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M87" i="1"/>
  <c r="M88" i="1"/>
  <c r="N88" i="1" s="1"/>
  <c r="M89" i="1"/>
  <c r="N89" i="1" s="1"/>
  <c r="M90" i="1"/>
  <c r="N90" i="1" s="1"/>
  <c r="M83" i="1"/>
  <c r="N83" i="1" s="1"/>
  <c r="M84" i="1"/>
  <c r="N84" i="1" s="1"/>
  <c r="M85" i="1"/>
  <c r="N85" i="1" s="1"/>
  <c r="M86" i="1"/>
  <c r="N86" i="1" s="1"/>
  <c r="M82" i="1"/>
  <c r="N82" i="1" s="1"/>
  <c r="N78" i="1"/>
  <c r="M79" i="1"/>
  <c r="N79" i="1" s="1"/>
  <c r="M80" i="1"/>
  <c r="N80" i="1" s="1"/>
  <c r="M81" i="1"/>
  <c r="N81" i="1" s="1"/>
  <c r="M77" i="1"/>
  <c r="M78" i="1"/>
  <c r="M71" i="1"/>
  <c r="M72" i="1"/>
  <c r="M73" i="1"/>
  <c r="M74" i="1"/>
  <c r="M75" i="1"/>
  <c r="M76" i="1"/>
  <c r="M64" i="1"/>
  <c r="M65" i="1"/>
  <c r="M66" i="1"/>
  <c r="M67" i="1"/>
  <c r="M68" i="1"/>
  <c r="M69" i="1"/>
  <c r="M70" i="1"/>
  <c r="N61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4" i="1"/>
</calcChain>
</file>

<file path=xl/sharedStrings.xml><?xml version="1.0" encoding="utf-8"?>
<sst xmlns="http://schemas.openxmlformats.org/spreadsheetml/2006/main" count="1048" uniqueCount="249">
  <si>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</si>
  <si>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</si>
  <si>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</si>
  <si>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</si>
  <si>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</si>
  <si>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</si>
  <si>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</si>
  <si>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</si>
  <si>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</si>
  <si>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</si>
  <si>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</si>
  <si>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</si>
  <si>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</si>
  <si>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</si>
  <si>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</si>
  <si>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</si>
  <si>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</si>
  <si>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</si>
  <si>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</si>
  <si>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</si>
  <si>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</si>
  <si>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</si>
  <si>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</si>
  <si>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</si>
  <si>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</si>
  <si>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</si>
  <si>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</si>
  <si>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</si>
  <si>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</si>
  <si>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</si>
  <si>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</si>
  <si>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</si>
  <si>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</si>
  <si>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</si>
  <si>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</si>
  <si>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</si>
  <si>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</si>
  <si>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</si>
  <si>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</si>
  <si>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</si>
  <si>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</si>
  <si>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</si>
  <si>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</si>
  <si>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</si>
  <si>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</si>
  <si>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</si>
  <si>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</si>
  <si>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</si>
  <si>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</si>
  <si>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</si>
  <si>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</si>
  <si>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</si>
  <si>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</si>
  <si>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</si>
  <si>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</si>
  <si>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องค์การบริหารส่วนตำบลโคกตาล</t>
  </si>
  <si>
    <t>ภูสิงห์</t>
  </si>
  <si>
    <t>ศรีสะเกษ</t>
  </si>
  <si>
    <t>มหาดไทย</t>
  </si>
  <si>
    <t>เงินงบประมาณ</t>
  </si>
  <si>
    <t>วิธีเฉพาะเจาะจง</t>
  </si>
  <si>
    <t>สิ้นสุดระยะสัญญา</t>
  </si>
  <si>
    <t>องค์การบริหารส่วนตำบล</t>
  </si>
  <si>
    <t>จัดซื้อวัสดุเชื้อเพลิงและหล่อลื่น รถยนต์ส่วนกลาง กองสาธารณสุขฯทะเบียน กน 2451 ศรีสะเกษ (1 ต.ค.67-30 ก.ย.68)</t>
  </si>
  <si>
    <t>หจก.สิริธนาปิโตรเลียม</t>
  </si>
  <si>
    <t xml:space="preserve">จัดซื้อจัดจ้างที่ไม่ต้องดำเนินการในระบบ e-GP ตามหนังสือกรมบัญชีกลาง ด่วนที่สุด ที่ กค 0405.4/ว.322 ลงวันที่ 24 สิงหาคม  2560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</si>
  <si>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จัดซื้อวัสดุเชื้อเพลิงและหล่อลื่น รถยนต์ส่วนกลาง กองช่าง ทะเบียน กธ2285 ศรีสะเกษ (1 ต.ค.67-30 ก.ย.68)</t>
  </si>
  <si>
    <t>จัดซื้อวัสดุเชื้อเพลิงและหล่อลื่น รถยนต์ส่วนกลาง สำนักปลัด ทะเบียน บย 2570 ศรีสะเกษ (1 ต.ค.67-30 ก.ย.68)</t>
  </si>
  <si>
    <t>จัดซื้อวัสดุเชื้อเพลิงและหล่อลื่น รถยนต์ส่วนกลาง สำนักปลัด ทะเบียน กค 8682 ศรีสะเกษ (1 ต.ค.67-30 ก.ย.68)</t>
  </si>
  <si>
    <t>จัดซื้ออาหารเสริม (นม) ยูเอชที (นมปิดภาคเรียน 1/2567) 30 วัน ศพด.โคกตาล</t>
  </si>
  <si>
    <t>สหกรณ์ โคนมปากช่อง จำกัด</t>
  </si>
  <si>
    <t>67109093134</t>
  </si>
  <si>
    <t>จัดซื้ออาหารเสริม (นม) ยูเอชที (นมปิดภาคเรียน 1/2567) 30 วัน ศพด.ลุมพุกคลองแก้ว</t>
  </si>
  <si>
    <t>67109091127</t>
  </si>
  <si>
    <t>จัดซื้ออาหารเสริม (นม) ยูเอชที (นมปิดภาคเรียน 1/2567) 30 วัน ศพด.ศาลา-นาศิลา</t>
  </si>
  <si>
    <t>จัดซื้ออาหารเสริม (นม) ยูเอชที (นมปิดภาคเรียน 1/2567) 30 วัน ศพด.เรือทองคลองคำ</t>
  </si>
  <si>
    <t>67109088937</t>
  </si>
  <si>
    <t>67109080880</t>
  </si>
  <si>
    <t>จัดซื้ออาหารเสริม (นม) ยูเอชที (นมปิดภาคเรียน 1/2567) 30 วัน โรงเรียน สพฐ. 4 โรง</t>
  </si>
  <si>
    <t>67109150273</t>
  </si>
  <si>
    <t>หจก.ไพศาลวิทยา</t>
  </si>
  <si>
    <t>67109366894</t>
  </si>
  <si>
    <t>จัดซื้อวัสดุงานบ้านงานครัว สป.</t>
  </si>
  <si>
    <t>จัดซื้ออาหารเสริม (นม)พาสเจอร์ไรส์ ของโรงเรียนในสังกัด สพฐ. 4 โรง (พ.ย.-ธ.ค. 67)</t>
  </si>
  <si>
    <t>67109433090</t>
  </si>
  <si>
    <t>จัดซื้ออาหารเสริม (นม)พาสเจอร์ไรส์ ของ ศพด.โคกตาล (พ.ย.-ธ.ค. 67)</t>
  </si>
  <si>
    <t>67109599203</t>
  </si>
  <si>
    <t>จัดซื้ออาหารเสริม (นม)พาสเจอร์ไรส์ ของ ศพด.ลุมพุกคลองแก้ว (พ.ย.-ธ.ค. 67)</t>
  </si>
  <si>
    <t>67109418349</t>
  </si>
  <si>
    <t>จัดซื้ออาหารเสริม (นม)พาสเจอร์ไรส์ ของ ศพด.ศาลา- นาศิลา(พ.ย.-ธ.ค. 67)</t>
  </si>
  <si>
    <t>67109424480</t>
  </si>
  <si>
    <t>จัดซื้ออาหารเสริม (นม)พาสเจอร์ไรส์ ของ ศพด.เรือทองคลองคำ (พ.ย.-ธ.ค. 67)</t>
  </si>
  <si>
    <t>67104429439</t>
  </si>
  <si>
    <t>จัดซื้อครุภัณฑ์ไฟฟ้าและวิทยุ สป.</t>
  </si>
  <si>
    <t>ร้านตี๋ อิเล็กทรอนิกส์</t>
  </si>
  <si>
    <t>67109100236</t>
  </si>
  <si>
    <t>จัดซื้อวัสดุสำนักงาน กองคลัง</t>
  </si>
  <si>
    <t>67119200537</t>
  </si>
  <si>
    <t>จัดซื้อวัสดุคอมพิวเตอร์ กองสาธารณสุข</t>
  </si>
  <si>
    <t>67119443370</t>
  </si>
  <si>
    <t>จัดซื้อวัสดุก่อสร้าง (หินคลุก ในการซ่อมแซมถนนที่ชำรุด)</t>
  </si>
  <si>
    <t>หจก.ไพโรจน์ธนา</t>
  </si>
  <si>
    <t>67129123927</t>
  </si>
  <si>
    <t>จัดซื้อวัสดุก่อสร้าง (หินคลุก เพื่อซ่อมแซมถนนภายในตำบลโคกตาล)</t>
  </si>
  <si>
    <t>67129170642</t>
  </si>
  <si>
    <t>จัดซื้ออาหารเสริม (นม) พาสเจอร์ไรส์ ของโรงเรียน สพฐ. 4 โรง( 2 ม.ค.-31 มี.ค. 68)</t>
  </si>
  <si>
    <t>67109353338</t>
  </si>
  <si>
    <t>จัดซื้ออาหารเสริม (นม) พาสเจอร์ไรส์ ของ ศพด.ลุมพุกคลองแก้ว( 2 ม.ค.-31 มี.ค. 68)</t>
  </si>
  <si>
    <t>67129358617</t>
  </si>
  <si>
    <t>จัดซื้ออาหารเสริม (นม) พาสเจอร์ไรส์ ของ ศพด.โคกตาล( 2 ม.ค.-31 มี.ค. 68)</t>
  </si>
  <si>
    <t>จัดซื้ออาหารเสริม (นม) พาสเจอร์ไรส์ ของ ศพด.ศาลา-นาศิลา( 2 ม.ค.-31 มี.ค. 68)</t>
  </si>
  <si>
    <t>จัดซื้ออาหารเสริม (นม) พาสเจอร์ไรส์ ของ ศพด.เรือทองคลองคำ( 2 ม.ค.-31 มี.ค. 68)</t>
  </si>
  <si>
    <t>67129358369</t>
  </si>
  <si>
    <t>67129358744</t>
  </si>
  <si>
    <t>67129358946</t>
  </si>
  <si>
    <t>จัดซื้อวัสดุสำนักงาน กองสาธารณสุข</t>
  </si>
  <si>
    <t>97129331742</t>
  </si>
  <si>
    <t>จัดซื้อครุภภัณฑ์สำนักงาน (พัดลมตั้งโต๊ะ)</t>
  </si>
  <si>
    <t>จัดซื้อวัสดุวิทยาศาสตร์และการแพทย์ กองสาธารณสุข</t>
  </si>
  <si>
    <t>ร้านคลังยาภูสิงห์</t>
  </si>
  <si>
    <t>68019092773</t>
  </si>
  <si>
    <t>จัดซื้อวัสดุไฟฟ้าและวิทยุ(กองช่าง)</t>
  </si>
  <si>
    <t>ร้านโชคมีชัย</t>
  </si>
  <si>
    <t>68019301919</t>
  </si>
  <si>
    <t>จัดซื้อครุภภัณฑ์สำนักงาน สป.</t>
  </si>
  <si>
    <t>68019292336</t>
  </si>
  <si>
    <t>จัดซื้อครุภภัณฑ์คอมพิวเตอร์ กองสวัสดิการฯ</t>
  </si>
  <si>
    <t>หจก.ขุขันธ์คอมเซอร์วิส แอนด์ซัพพลาย</t>
  </si>
  <si>
    <t>68019395543</t>
  </si>
  <si>
    <t>จัดซื้อวัสดุสำนักงาน กองการศึกษาฯ</t>
  </si>
  <si>
    <t>68029333305</t>
  </si>
  <si>
    <t>จัดซื้อครุภภัณฑ์คอมพิวเตอร์ สป.</t>
  </si>
  <si>
    <t>จัดซื้อวัสดุการเกษตร สป.</t>
  </si>
  <si>
    <t>ร้านรุ่งเจริญทรัพย์พันธุ์ไม้</t>
  </si>
  <si>
    <t>68029240594</t>
  </si>
  <si>
    <t>จัดซื้ออาหารเสริม (นม) ยูเอชที ของโรงเรียน สพฐ. 4 โรง(นมปิดเทอม 1/2567)</t>
  </si>
  <si>
    <t>68039156899</t>
  </si>
  <si>
    <t>จัดซื้ออาหารเสริม (นม) ยูเอชที ของ ศพด.โคกตาล (นมปิดเทอม 1/2567 1 เม.ย.-15 พ.ค.68)</t>
  </si>
  <si>
    <t>จัดซื้ออาหารเสริม (นม) ยูเอชที ของ ศพด.ลุมพุกคลองแก้ว (นมปิดเทอม 1/2567 1 เม.ย.-15 พ.ค.68)</t>
  </si>
  <si>
    <t>จัดซื้ออาหารเสริม (นม) ยูเอชที ของ ศพด.ศาลา - นาศิลา (นมปิดเทอม 1/2567 1 เม.ย.-15 พ.ค.68)</t>
  </si>
  <si>
    <t>68039216090</t>
  </si>
  <si>
    <t>68039213307</t>
  </si>
  <si>
    <t>68039208286</t>
  </si>
  <si>
    <t>จัดซื้ออาหารเสริม (นม) ยูเอชที ของ ศพด.เรือทองคลองคำ (นมปิดเทอม 1/2567 1 เม.ย.-15 พ.ค.68)</t>
  </si>
  <si>
    <t>68039218853</t>
  </si>
  <si>
    <t>จัดซื้อวัสดุสำนักงาน กองสวัสดิการฯ</t>
  </si>
  <si>
    <t>68039112061</t>
  </si>
  <si>
    <t>โครงการจ้างเหมาก่อสร้างถนน คสล.ในหมู่บ้าน จากหน้าบ้านนายสาย  รัตนพันธ์ ไปนานายเว็ด  ม.2</t>
  </si>
  <si>
    <t>หจก.เที่ยงธรรมโยธา</t>
  </si>
  <si>
    <t>67099416612</t>
  </si>
  <si>
    <t>โครงการจ้างเหมาก่อสร้างถนน คสล.จากบ้านนายประกอบ ถึงบ้านนางเสน ม.8</t>
  </si>
  <si>
    <t>67099306965</t>
  </si>
  <si>
    <t>67099549593</t>
  </si>
  <si>
    <t>โครงการจ้างเหมาก่อสร้างถนน คสล.บ้านเขาแดง (คุ้งตาเสก) ถึงช่องแคบอ่างเก็บน้ำห้วยศาลา ม.12</t>
  </si>
  <si>
    <t>หจก.รุ่งโรจน์เจริญชัยคอนกรีต</t>
  </si>
  <si>
    <t>67099549968</t>
  </si>
  <si>
    <t>โครงการจ้างเหมาก่อสร้างถนน คสล.บ้านวิวัฎฐจักร ไป บ้านนายบุญยืน ม.9</t>
  </si>
  <si>
    <t>67109106337</t>
  </si>
  <si>
    <t>โครงการวางท่อระบายน้ำพร้อมบ่อพัก ดสล.ขยายไหล่ทางจากบ้านนายสรายุทธ  ศรีสิงห์ ไป บ้านนางละมิตร  ศรีสิงห์ ม.11</t>
  </si>
  <si>
    <t>โครงการวางท่อระบายน้ำพร้อมบ่อพัก ดสล.ขยายไหล่ทางจากบ้านนายฤทธิ์   ศรีสิงห์ ถึงบ้านพ่อสวัสดิ์  รัตนพันธ์  ม.10</t>
  </si>
  <si>
    <t>67109109727</t>
  </si>
  <si>
    <t>โครงการปรับปรุงซ่อมแซมถนนดินชำรุด ม.3</t>
  </si>
  <si>
    <t>67119283138</t>
  </si>
  <si>
    <t>โครงการปรับปรุงถนนดินลงหินคลุกเส้น นาไผ่ ไปไร่นายบุญทอง  ธรรมพร ม.3</t>
  </si>
  <si>
    <t>จ่ายขาดเงินสะสม</t>
  </si>
  <si>
    <t>โครงการปรับปรุงถนนลูกรังลงหินคลุกจากสะพานบ้านโนนสวรรค์ ไปสะพานบ้านคลองแก้ว ม.6</t>
  </si>
  <si>
    <t>67119289108</t>
  </si>
  <si>
    <t>67119288666</t>
  </si>
  <si>
    <t>โครงการปรับปรุงถนนหินคลุกสายแสรเสลาตะวันตก ม.2</t>
  </si>
  <si>
    <t>67119306117</t>
  </si>
  <si>
    <t>โครการก่อสร้างถนนแอสฟัลท์ติกส์คอนกรีต จากแยกวัดโคกตาลถึงวัดลุมพุกอุดมพนาราม ม.1</t>
  </si>
  <si>
    <t>บ.ซุปเปอร์โฟร์เอ็นจิเนียริ่ง จำกัด</t>
  </si>
  <si>
    <t>67119284791</t>
  </si>
  <si>
    <t>โครงการ่อสร้างถนน คสล.ภายในหมู่บ้าน จากหน้าบ้านนายเย็นไปหน้าบ้านนายสุพิน  รัตนพันธ์ ม.2</t>
  </si>
  <si>
    <t>หจก.บ้านถุงทองก่อสร้าง (2014)</t>
  </si>
  <si>
    <t>67119489921</t>
  </si>
  <si>
    <t>โครงการ่อสร้างถนน คสล.ภายในหมู่บ้าน จากบ้านนายพล  รัตนพันธ์ ถึง บ้านนายสมบูรณ์ ม.11</t>
  </si>
  <si>
    <t>67119459781</t>
  </si>
  <si>
    <t>โครงการปรับปรุงถนนหินคลุกสายหลังศาลากลางคุ้มโคกแต้ ม.7</t>
  </si>
  <si>
    <t>67119471374</t>
  </si>
  <si>
    <t>67119494697</t>
  </si>
  <si>
    <t>โครงการปรับปรุงถนนดินลงหินคลุกจากวัดเรือทอง ถึง วัดภูเมฆ ม.5</t>
  </si>
  <si>
    <t>โครงการปรับปรุงถนนลูกรังลงหินคลุกจากไร่นายประสิทธิ์ถึงไร่นายสวิด  รัตนพันธ์ ม.8</t>
  </si>
  <si>
    <t>67119466994</t>
  </si>
  <si>
    <t>โครงการปรับปรุงถนนลูกรังลงหินคลุกสายนานายมูล  บุตรอุดม ไป นานางอินทร์  ธรรมพร ม.9</t>
  </si>
  <si>
    <t>67119529962</t>
  </si>
  <si>
    <t>โครงการปรับปรุงถนนหินคลุก สายทางถนนรื่นฤดี ม.13 บ้านโคกทราย</t>
  </si>
  <si>
    <t>67119304673</t>
  </si>
  <si>
    <t>โครงการก่อสร้างถนน คสล. จากซุ้มประตูหมู่บ้านไปวัดเรือทอง ม.5</t>
  </si>
  <si>
    <t>67129169755</t>
  </si>
  <si>
    <t>โครงการปรับปรุงถนนดินลงหินคลุก จากไร่สายหยุด  ศรีสิงห์ ไปพวงสมุทธ ม.4</t>
  </si>
  <si>
    <t>โครงการปรับปรุงถนนดินลงหินคลุกจาก ไร่สวนยางนางสอน  ปรือปรัก ไปพวงสมุทร ม.4</t>
  </si>
  <si>
    <t>67129175847</t>
  </si>
  <si>
    <t>6719456551</t>
  </si>
  <si>
    <t>โครงการก่อสร้างถนนดินลงหินคลุกเพื่อการเกษตร สายคลองหนองละลม ไปนานางศรีสเมือง  รัตนพันธ์ ม.1</t>
  </si>
  <si>
    <t>67129212073</t>
  </si>
  <si>
    <t>โครงการวางท่อระบายน้ำพร้อมบ่อพัก ดสล.ขยายไหล่ทางจากนายเจริญศักดิ์ ไป บ้านนางมาริสา  ฮาร์ทมันท์ ม.3</t>
  </si>
  <si>
    <t>67129369879</t>
  </si>
  <si>
    <t>โครงการปรับปรุงถนนดินลงหินคลุกสะพานเมตรตะวันออกฝั่งขวา ม.10</t>
  </si>
  <si>
    <t>โครงการก่อสร้างถนน คสล.เส้นไปวัดภูเมฆ ม.7 บ้านคลองคำโคกแต้</t>
  </si>
  <si>
    <t>67129350593</t>
  </si>
  <si>
    <t>โครงการวางท่อระบายน้ำพร้อมบ่อพัก ดสล.ขยายไหล่ทางจากบ้านนายบุญชู ไปนานายติ่ง บัวภา ม.8</t>
  </si>
  <si>
    <t>67129352622</t>
  </si>
  <si>
    <t>โครงการปรับปรุงถนนดินลงหินคลุก อบต.โคกตาล ม.13</t>
  </si>
  <si>
    <t>67129369420</t>
  </si>
  <si>
    <t>โครงการปรับปรุงถนนดินลงหินคลุก จากคลองส่งน้ำตะวันนออก ถึงอ่างเก็บน้ำโอตาลัด ม.2</t>
  </si>
  <si>
    <t>67129351140</t>
  </si>
  <si>
    <t>โครงการก่อสร้างถนน คสล.บ้านเขาแดง (คุ้มตาเสก) ถึงช่องแคบอ่างเก็บน้ำห้วยศาลา ม.12</t>
  </si>
  <si>
    <t>68019344984</t>
  </si>
  <si>
    <t>โครงการก่อสร้างถนน คสล.จากหมู่ 7 ถึง ม.12</t>
  </si>
  <si>
    <t>หจก.พรก่อสร้าง</t>
  </si>
  <si>
    <t>68019344741</t>
  </si>
  <si>
    <t>โครงการวางท่อระบายน้ำพร้อมบ่อพัก ดสล.ขยายไหล่ทางจากบ้านนางภู  กงล้อม ไปบ้านนายคงเดช  จันละคร ม.6</t>
  </si>
  <si>
    <t>อยู่ระหว่างระยะสัญญา</t>
  </si>
  <si>
    <t>โครงการวางท่อระบายน้ำพร้อมบ่อพัก ดสล.ขยายไหล่ทางจากบ้านนายจำเนียร ไป ศพด.ศาลา- นาศิลา ม.9</t>
  </si>
  <si>
    <t>โครงการปรับปรุงถนนดินลงหินคลุกสะพานเมตรตะวันออกฝั่งซ้าย ม.10</t>
  </si>
  <si>
    <t>68019514488</t>
  </si>
  <si>
    <t xml:space="preserve">โครงการปรับปรุงถนนหินคลุกสายแซรสตึง ม.11 บ้านลุมพุกพัฒนา </t>
  </si>
  <si>
    <t>68019403395</t>
  </si>
  <si>
    <t>68019329186</t>
  </si>
  <si>
    <t>จ้างเหมาบริการผู้ปฎิบัติการด้านการแพทย์ฉุกเฉิน อบต.โคกตาล ต.ค.67 - 31 มี.ค. 68</t>
  </si>
  <si>
    <t>นายจิรเดช   ใจดี</t>
  </si>
  <si>
    <t>จ้างเหมาบริการผู้ปฎิบัติการด้านการแพทย์ฉุกเฉิน อบต.โคกตาล ต.ค.67 - 31 มี.ค. 69</t>
  </si>
  <si>
    <t>จ้างเหมาบริการผู้ปฎิบัติการด้านการแพทย์ฉุกเฉิน อบต.โคกตาล ต.ค.67 - 31 มี.ค. 70</t>
  </si>
  <si>
    <t>จ้างเหมาบริการผู้ปฎิบัติการด้านการแพทย์ฉุกเฉิน อบต.โคกตาล ต.ค.67 - 31 มี.ค. 71</t>
  </si>
  <si>
    <t>จ้างเหมาบริการผู้ปฎิบัติการด้านการแพทย์ฉุกเฉิน อบต.โคกตาล ต.ค.67 - 31 มี.ค. 72</t>
  </si>
  <si>
    <t>นายภูมินทร์   ปลื้มใจ</t>
  </si>
  <si>
    <t>นายบุญพิทักษ์  รัตนพันธ์</t>
  </si>
  <si>
    <t>นายวัชรพล   วันคำ</t>
  </si>
  <si>
    <t>นายสุนิกรณ์  สมประสิทธิ์</t>
  </si>
  <si>
    <t>นายอภิสิทธิ์  อินโอ้</t>
  </si>
  <si>
    <t>จ้างเหมาบริการผู้ปฎิบัติการด้านการแพทย์ฉุกเฉิน อบต.โคกตาล ต.ค.67 - 31 มี.ค. 73</t>
  </si>
  <si>
    <t>จ้างเหมาบริการแม่บ้านทำความสะอาด ประจำสำนักงานองค์การบริหารส่วนตำบลโคกตาล</t>
  </si>
  <si>
    <t>นางสาวสุขสวัสดิ์   อยู่ทอง</t>
  </si>
  <si>
    <t>จ้างเหมาบริการผู้ดูแลเด็ก ประจำ ศพด.โรงเรียนบ้านลุมพุกคลองแก้ว</t>
  </si>
  <si>
    <t>นางสาวอรุณี   กวดขันธ์</t>
  </si>
  <si>
    <t>จ้างเหมาเช่าเครื่องถ่ายเอกสาร อบต.โคกตาล</t>
  </si>
  <si>
    <t>หจก.ไพศาลวีเซ็นเตอร์</t>
  </si>
  <si>
    <t>จ้างเหมาบริการคนสวน ประจำสำนักงาน อบต.โคกตาล</t>
  </si>
  <si>
    <t>นายสมัย   รัตนพันธ์</t>
  </si>
  <si>
    <t>จ้างเหมาผู้ช่วยเจ้าหน้าที่บันทึกข้อมูล (กองคลัง) อบต.โคกตาล</t>
  </si>
  <si>
    <t>นางสาวฐาปนี   สัมพุทธานนท์</t>
  </si>
  <si>
    <t>จ้างเหมาบริการผู้ช่วยนายช่างโยธา (กองช่าง) อบต.โคกตาล</t>
  </si>
  <si>
    <t>นายสิทธิชัย   พันธุชาติ</t>
  </si>
  <si>
    <t>นายณัฐวรรษ  ธรรมพร</t>
  </si>
  <si>
    <t>โครงการก่อสร้างถนนคอนกรีตเสริมเหล็ก จากบ้านนายวินัด ไปพวงสมุทร ม.4</t>
  </si>
  <si>
    <t>เงินอุดหนุนเฉพาะกิจ</t>
  </si>
  <si>
    <t xml:space="preserve">อื่น ๆ </t>
  </si>
  <si>
    <t>67119526577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</si>
</sst>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sortState ref="A2:P101">
    <sortCondition ref="A1:A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9"/>
    </row>
    <row r="19" spans="1:4" ht="48">
      <c r="A19" s="7" t="s">
        <v>18</v>
      </c>
      <c r="B19" s="10" t="s">
        <v>1</v>
      </c>
      <c r="C19" s="11" t="s">
        <v>32</v>
      </c>
      <c r="D19" s="29"/>
    </row>
    <row r="20" spans="1:4" ht="216">
      <c r="A20" s="7" t="s">
        <v>19</v>
      </c>
      <c r="B20" s="10" t="s">
        <v>2</v>
      </c>
      <c r="C20" s="12" t="s">
        <v>33</v>
      </c>
      <c r="D20" s="29"/>
    </row>
    <row r="21" spans="1:4" ht="216">
      <c r="A21" s="7" t="s">
        <v>20</v>
      </c>
      <c r="B21" s="10" t="s">
        <v>3</v>
      </c>
      <c r="C21" s="12" t="s">
        <v>36</v>
      </c>
      <c r="D21" s="29"/>
    </row>
    <row r="22" spans="1:4" ht="192">
      <c r="A22" s="7" t="s">
        <v>21</v>
      </c>
      <c r="B22" s="10" t="s">
        <v>4</v>
      </c>
      <c r="C22" s="12" t="s">
        <v>40</v>
      </c>
      <c r="D22" s="29"/>
    </row>
    <row r="23" spans="1:4" ht="192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8" bestFit="1" customWidth="1"/>
    <col min="10" max="10" width="24.28515625" style="2" bestFit="1" customWidth="1"/>
    <col min="11" max="12" width="19.28515625" style="2" customWidth="1"/>
    <col min="13" max="13" width="25" style="28" customWidth="1"/>
    <col min="14" max="14" width="26.7109375" style="28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6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s="36" customFormat="1" ht="48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3" t="s">
        <v>62</v>
      </c>
      <c r="H2" s="32" t="s">
        <v>245</v>
      </c>
      <c r="I2" s="34">
        <v>2551000</v>
      </c>
      <c r="J2" s="32" t="s">
        <v>246</v>
      </c>
      <c r="K2" s="32" t="s">
        <v>61</v>
      </c>
      <c r="L2" s="32" t="s">
        <v>247</v>
      </c>
      <c r="M2" s="34">
        <v>2540933.7799999998</v>
      </c>
      <c r="N2" s="34">
        <v>1756480</v>
      </c>
      <c r="O2" s="32" t="s">
        <v>174</v>
      </c>
      <c r="P2" s="35" t="s">
        <v>248</v>
      </c>
    </row>
    <row r="3" spans="1:16" ht="72">
      <c r="A3" s="37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4" t="s">
        <v>62</v>
      </c>
      <c r="H3" s="19" t="s">
        <v>63</v>
      </c>
      <c r="I3" s="27">
        <v>50000</v>
      </c>
      <c r="J3" s="19" t="s">
        <v>59</v>
      </c>
      <c r="K3" s="19" t="s">
        <v>61</v>
      </c>
      <c r="L3" s="19" t="s">
        <v>60</v>
      </c>
      <c r="M3" s="27">
        <v>50000</v>
      </c>
      <c r="N3" s="27">
        <v>50000</v>
      </c>
      <c r="O3" s="19" t="s">
        <v>64</v>
      </c>
      <c r="P3" s="25" t="s">
        <v>65</v>
      </c>
    </row>
    <row r="4" spans="1:16" ht="48">
      <c r="A4" s="37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4" t="s">
        <v>62</v>
      </c>
      <c r="H4" s="19" t="s">
        <v>66</v>
      </c>
      <c r="I4" s="27">
        <v>50000</v>
      </c>
      <c r="J4" s="19" t="s">
        <v>59</v>
      </c>
      <c r="K4" s="19" t="s">
        <v>61</v>
      </c>
      <c r="L4" s="19" t="s">
        <v>60</v>
      </c>
      <c r="M4" s="27">
        <f>I4</f>
        <v>50000</v>
      </c>
      <c r="N4" s="27">
        <f>I4</f>
        <v>50000</v>
      </c>
      <c r="O4" s="19" t="s">
        <v>64</v>
      </c>
      <c r="P4" s="25" t="s">
        <v>65</v>
      </c>
    </row>
    <row r="5" spans="1:16" ht="48">
      <c r="A5" s="37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4" t="s">
        <v>62</v>
      </c>
      <c r="H5" s="19" t="s">
        <v>67</v>
      </c>
      <c r="I5" s="27">
        <v>70000</v>
      </c>
      <c r="J5" s="19" t="s">
        <v>59</v>
      </c>
      <c r="K5" s="19" t="s">
        <v>61</v>
      </c>
      <c r="L5" s="19" t="s">
        <v>60</v>
      </c>
      <c r="M5" s="27">
        <f t="shared" ref="M5:M29" si="0">I5</f>
        <v>70000</v>
      </c>
      <c r="N5" s="27">
        <f t="shared" ref="N5:N61" si="1">I5</f>
        <v>70000</v>
      </c>
      <c r="O5" s="19" t="s">
        <v>64</v>
      </c>
      <c r="P5" s="25" t="s">
        <v>65</v>
      </c>
    </row>
    <row r="6" spans="1:16" ht="48">
      <c r="A6" s="37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4" t="s">
        <v>62</v>
      </c>
      <c r="H6" s="19" t="s">
        <v>68</v>
      </c>
      <c r="I6" s="27">
        <v>70000</v>
      </c>
      <c r="J6" s="19" t="s">
        <v>59</v>
      </c>
      <c r="K6" s="19" t="s">
        <v>61</v>
      </c>
      <c r="L6" s="19" t="s">
        <v>60</v>
      </c>
      <c r="M6" s="27">
        <f t="shared" si="0"/>
        <v>70000</v>
      </c>
      <c r="N6" s="27">
        <f t="shared" si="1"/>
        <v>70000</v>
      </c>
      <c r="O6" s="19" t="s">
        <v>64</v>
      </c>
      <c r="P6" s="25" t="s">
        <v>65</v>
      </c>
    </row>
    <row r="7" spans="1:16" ht="48">
      <c r="A7" s="37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4" t="s">
        <v>62</v>
      </c>
      <c r="H7" s="19" t="s">
        <v>69</v>
      </c>
      <c r="I7" s="27">
        <v>8780.4</v>
      </c>
      <c r="J7" s="19" t="s">
        <v>59</v>
      </c>
      <c r="K7" s="19" t="s">
        <v>61</v>
      </c>
      <c r="L7" s="19" t="s">
        <v>60</v>
      </c>
      <c r="M7" s="27">
        <f t="shared" si="0"/>
        <v>8780.4</v>
      </c>
      <c r="N7" s="27">
        <f t="shared" si="1"/>
        <v>8780.4</v>
      </c>
      <c r="O7" s="19" t="s">
        <v>70</v>
      </c>
      <c r="P7" s="22" t="s">
        <v>71</v>
      </c>
    </row>
    <row r="8" spans="1:16" ht="48">
      <c r="A8" s="37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4" t="s">
        <v>62</v>
      </c>
      <c r="H8" s="19" t="s">
        <v>72</v>
      </c>
      <c r="I8" s="27">
        <v>11219.4</v>
      </c>
      <c r="J8" s="19" t="s">
        <v>59</v>
      </c>
      <c r="K8" s="19" t="s">
        <v>61</v>
      </c>
      <c r="L8" s="19" t="s">
        <v>60</v>
      </c>
      <c r="M8" s="27">
        <f t="shared" si="0"/>
        <v>11219.4</v>
      </c>
      <c r="N8" s="27">
        <f t="shared" si="1"/>
        <v>11219.4</v>
      </c>
      <c r="O8" s="19" t="s">
        <v>70</v>
      </c>
      <c r="P8" s="22" t="s">
        <v>73</v>
      </c>
    </row>
    <row r="9" spans="1:16" ht="48">
      <c r="A9" s="37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4" t="s">
        <v>62</v>
      </c>
      <c r="H9" s="19" t="s">
        <v>74</v>
      </c>
      <c r="I9" s="27">
        <v>6341.4</v>
      </c>
      <c r="J9" s="19" t="s">
        <v>59</v>
      </c>
      <c r="K9" s="19" t="s">
        <v>61</v>
      </c>
      <c r="L9" s="19" t="s">
        <v>60</v>
      </c>
      <c r="M9" s="27">
        <f t="shared" si="0"/>
        <v>6341.4</v>
      </c>
      <c r="N9" s="27">
        <f t="shared" si="1"/>
        <v>6341.4</v>
      </c>
      <c r="O9" s="19" t="s">
        <v>70</v>
      </c>
      <c r="P9" s="22" t="s">
        <v>76</v>
      </c>
    </row>
    <row r="10" spans="1:16" ht="48">
      <c r="A10" s="37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4" t="s">
        <v>62</v>
      </c>
      <c r="H10" s="19" t="s">
        <v>75</v>
      </c>
      <c r="I10" s="27">
        <v>3902.4</v>
      </c>
      <c r="J10" s="19" t="s">
        <v>59</v>
      </c>
      <c r="K10" s="19" t="s">
        <v>61</v>
      </c>
      <c r="L10" s="19" t="s">
        <v>60</v>
      </c>
      <c r="M10" s="27">
        <f t="shared" si="0"/>
        <v>3902.4</v>
      </c>
      <c r="N10" s="27">
        <f t="shared" si="1"/>
        <v>3902.4</v>
      </c>
      <c r="O10" s="19" t="s">
        <v>70</v>
      </c>
      <c r="P10" s="22" t="s">
        <v>77</v>
      </c>
    </row>
    <row r="11" spans="1:16" ht="48">
      <c r="A11" s="37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4" t="s">
        <v>62</v>
      </c>
      <c r="H11" s="19" t="s">
        <v>78</v>
      </c>
      <c r="I11" s="27">
        <v>154876.5</v>
      </c>
      <c r="J11" s="19" t="s">
        <v>59</v>
      </c>
      <c r="K11" s="19" t="s">
        <v>61</v>
      </c>
      <c r="L11" s="19" t="s">
        <v>60</v>
      </c>
      <c r="M11" s="27">
        <f t="shared" si="0"/>
        <v>154876.5</v>
      </c>
      <c r="N11" s="27">
        <f t="shared" si="1"/>
        <v>154876.5</v>
      </c>
      <c r="O11" s="19" t="s">
        <v>70</v>
      </c>
      <c r="P11" s="22" t="s">
        <v>79</v>
      </c>
    </row>
    <row r="12" spans="1:16">
      <c r="A12" s="37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4" t="s">
        <v>62</v>
      </c>
      <c r="H12" s="19" t="s">
        <v>82</v>
      </c>
      <c r="I12" s="27">
        <v>15194</v>
      </c>
      <c r="J12" s="19" t="s">
        <v>59</v>
      </c>
      <c r="K12" s="19" t="s">
        <v>61</v>
      </c>
      <c r="L12" s="19" t="s">
        <v>60</v>
      </c>
      <c r="M12" s="27">
        <f t="shared" si="0"/>
        <v>15194</v>
      </c>
      <c r="N12" s="27">
        <f t="shared" si="1"/>
        <v>15194</v>
      </c>
      <c r="O12" s="19" t="s">
        <v>80</v>
      </c>
      <c r="P12" s="22" t="s">
        <v>81</v>
      </c>
    </row>
    <row r="13" spans="1:16" ht="48">
      <c r="A13" s="37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4" t="s">
        <v>62</v>
      </c>
      <c r="H13" s="19" t="s">
        <v>83</v>
      </c>
      <c r="I13" s="27">
        <v>175832.8</v>
      </c>
      <c r="J13" s="19" t="s">
        <v>59</v>
      </c>
      <c r="K13" s="19" t="s">
        <v>61</v>
      </c>
      <c r="L13" s="19" t="s">
        <v>60</v>
      </c>
      <c r="M13" s="27">
        <f t="shared" si="0"/>
        <v>175832.8</v>
      </c>
      <c r="N13" s="27">
        <f t="shared" si="1"/>
        <v>175832.8</v>
      </c>
      <c r="O13" s="19" t="s">
        <v>70</v>
      </c>
      <c r="P13" s="22" t="s">
        <v>84</v>
      </c>
    </row>
    <row r="14" spans="1:16" ht="48">
      <c r="A14" s="37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4" t="s">
        <v>62</v>
      </c>
      <c r="H14" s="19" t="s">
        <v>85</v>
      </c>
      <c r="I14" s="27">
        <v>9673.56</v>
      </c>
      <c r="J14" s="19" t="s">
        <v>59</v>
      </c>
      <c r="K14" s="19" t="s">
        <v>61</v>
      </c>
      <c r="L14" s="19" t="s">
        <v>60</v>
      </c>
      <c r="M14" s="27">
        <f t="shared" si="0"/>
        <v>9673.56</v>
      </c>
      <c r="N14" s="27">
        <f t="shared" si="1"/>
        <v>9673.56</v>
      </c>
      <c r="O14" s="19" t="s">
        <v>70</v>
      </c>
      <c r="P14" s="22" t="s">
        <v>86</v>
      </c>
    </row>
    <row r="15" spans="1:16" ht="48">
      <c r="A15" s="37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4" t="s">
        <v>62</v>
      </c>
      <c r="H15" s="19" t="s">
        <v>87</v>
      </c>
      <c r="I15" s="27">
        <v>12360.66</v>
      </c>
      <c r="J15" s="19" t="s">
        <v>59</v>
      </c>
      <c r="K15" s="19" t="s">
        <v>61</v>
      </c>
      <c r="L15" s="19" t="s">
        <v>60</v>
      </c>
      <c r="M15" s="27">
        <f t="shared" si="0"/>
        <v>12360.66</v>
      </c>
      <c r="N15" s="27">
        <f t="shared" si="1"/>
        <v>12360.66</v>
      </c>
      <c r="O15" s="19" t="s">
        <v>70</v>
      </c>
      <c r="P15" s="22" t="s">
        <v>88</v>
      </c>
    </row>
    <row r="16" spans="1:16" ht="48">
      <c r="A16" s="37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24" t="s">
        <v>62</v>
      </c>
      <c r="H16" s="19" t="s">
        <v>89</v>
      </c>
      <c r="I16" s="27">
        <v>6986.46</v>
      </c>
      <c r="J16" s="19" t="s">
        <v>59</v>
      </c>
      <c r="K16" s="19" t="s">
        <v>61</v>
      </c>
      <c r="L16" s="19" t="s">
        <v>60</v>
      </c>
      <c r="M16" s="27">
        <f t="shared" si="0"/>
        <v>6986.46</v>
      </c>
      <c r="N16" s="27">
        <f t="shared" si="1"/>
        <v>6986.46</v>
      </c>
      <c r="O16" s="19" t="s">
        <v>70</v>
      </c>
      <c r="P16" s="22" t="s">
        <v>90</v>
      </c>
    </row>
    <row r="17" spans="1:16" ht="48">
      <c r="A17" s="37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24" t="s">
        <v>62</v>
      </c>
      <c r="H17" s="19" t="s">
        <v>91</v>
      </c>
      <c r="I17" s="27">
        <v>4299.3599999999997</v>
      </c>
      <c r="J17" s="19" t="s">
        <v>59</v>
      </c>
      <c r="K17" s="19" t="s">
        <v>61</v>
      </c>
      <c r="L17" s="19" t="s">
        <v>60</v>
      </c>
      <c r="M17" s="27">
        <f t="shared" si="0"/>
        <v>4299.3599999999997</v>
      </c>
      <c r="N17" s="27">
        <f t="shared" si="1"/>
        <v>4299.3599999999997</v>
      </c>
      <c r="O17" s="19" t="s">
        <v>70</v>
      </c>
      <c r="P17" s="22" t="s">
        <v>92</v>
      </c>
    </row>
    <row r="18" spans="1:16">
      <c r="A18" s="37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24" t="s">
        <v>62</v>
      </c>
      <c r="H18" s="19" t="s">
        <v>93</v>
      </c>
      <c r="I18" s="27">
        <v>48800</v>
      </c>
      <c r="J18" s="19" t="s">
        <v>59</v>
      </c>
      <c r="K18" s="19" t="s">
        <v>61</v>
      </c>
      <c r="L18" s="19" t="s">
        <v>60</v>
      </c>
      <c r="M18" s="27">
        <f t="shared" si="0"/>
        <v>48800</v>
      </c>
      <c r="N18" s="27">
        <f t="shared" si="1"/>
        <v>48800</v>
      </c>
      <c r="O18" s="19" t="s">
        <v>94</v>
      </c>
      <c r="P18" s="22" t="s">
        <v>95</v>
      </c>
    </row>
    <row r="19" spans="1:16">
      <c r="A19" s="37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24" t="s">
        <v>62</v>
      </c>
      <c r="H19" s="19" t="s">
        <v>96</v>
      </c>
      <c r="I19" s="27">
        <v>14850</v>
      </c>
      <c r="J19" s="19" t="s">
        <v>59</v>
      </c>
      <c r="K19" s="19" t="s">
        <v>61</v>
      </c>
      <c r="L19" s="19" t="s">
        <v>60</v>
      </c>
      <c r="M19" s="27">
        <f t="shared" si="0"/>
        <v>14850</v>
      </c>
      <c r="N19" s="27">
        <f t="shared" si="1"/>
        <v>14850</v>
      </c>
      <c r="O19" s="19" t="s">
        <v>80</v>
      </c>
      <c r="P19" s="22" t="s">
        <v>97</v>
      </c>
    </row>
    <row r="20" spans="1:16">
      <c r="A20" s="37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24" t="s">
        <v>62</v>
      </c>
      <c r="H20" s="19" t="s">
        <v>98</v>
      </c>
      <c r="I20" s="27">
        <v>9980</v>
      </c>
      <c r="J20" s="19" t="s">
        <v>59</v>
      </c>
      <c r="K20" s="19" t="s">
        <v>61</v>
      </c>
      <c r="L20" s="19" t="s">
        <v>60</v>
      </c>
      <c r="M20" s="27">
        <f t="shared" si="0"/>
        <v>9980</v>
      </c>
      <c r="N20" s="27">
        <f t="shared" si="1"/>
        <v>9980</v>
      </c>
      <c r="O20" s="19" t="s">
        <v>127</v>
      </c>
      <c r="P20" s="22" t="s">
        <v>99</v>
      </c>
    </row>
    <row r="21" spans="1:16">
      <c r="A21" s="37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24" t="s">
        <v>62</v>
      </c>
      <c r="H21" s="19" t="s">
        <v>100</v>
      </c>
      <c r="I21" s="27">
        <v>16500</v>
      </c>
      <c r="J21" s="19" t="s">
        <v>59</v>
      </c>
      <c r="K21" s="19" t="s">
        <v>61</v>
      </c>
      <c r="L21" s="19" t="s">
        <v>60</v>
      </c>
      <c r="M21" s="27">
        <f t="shared" si="0"/>
        <v>16500</v>
      </c>
      <c r="N21" s="27">
        <f t="shared" si="1"/>
        <v>16500</v>
      </c>
      <c r="O21" s="19" t="s">
        <v>101</v>
      </c>
      <c r="P21" s="22" t="s">
        <v>102</v>
      </c>
    </row>
    <row r="22" spans="1:16" ht="48">
      <c r="A22" s="37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4" t="s">
        <v>62</v>
      </c>
      <c r="H22" s="19" t="s">
        <v>103</v>
      </c>
      <c r="I22" s="27">
        <v>158000</v>
      </c>
      <c r="J22" s="19" t="s">
        <v>59</v>
      </c>
      <c r="K22" s="19" t="s">
        <v>61</v>
      </c>
      <c r="L22" s="19" t="s">
        <v>60</v>
      </c>
      <c r="M22" s="27">
        <f t="shared" si="0"/>
        <v>158000</v>
      </c>
      <c r="N22" s="27">
        <f t="shared" si="1"/>
        <v>158000</v>
      </c>
      <c r="O22" s="19" t="s">
        <v>101</v>
      </c>
      <c r="P22" s="22" t="s">
        <v>104</v>
      </c>
    </row>
    <row r="23" spans="1:16" ht="48">
      <c r="A23" s="37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4" t="s">
        <v>62</v>
      </c>
      <c r="H23" s="19" t="s">
        <v>105</v>
      </c>
      <c r="I23" s="27">
        <v>286047.3</v>
      </c>
      <c r="J23" s="19" t="s">
        <v>59</v>
      </c>
      <c r="K23" s="19" t="s">
        <v>61</v>
      </c>
      <c r="L23" s="19" t="s">
        <v>60</v>
      </c>
      <c r="M23" s="27">
        <f t="shared" si="0"/>
        <v>286047.3</v>
      </c>
      <c r="N23" s="27">
        <f t="shared" si="1"/>
        <v>286047.3</v>
      </c>
      <c r="O23" s="19" t="s">
        <v>70</v>
      </c>
      <c r="P23" s="22" t="s">
        <v>106</v>
      </c>
    </row>
    <row r="24" spans="1:16" ht="48">
      <c r="A24" s="37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4" t="s">
        <v>62</v>
      </c>
      <c r="H24" s="19" t="s">
        <v>107</v>
      </c>
      <c r="I24" s="27">
        <v>20624.099999999999</v>
      </c>
      <c r="J24" s="19" t="s">
        <v>59</v>
      </c>
      <c r="K24" s="19" t="s">
        <v>61</v>
      </c>
      <c r="L24" s="19" t="s">
        <v>60</v>
      </c>
      <c r="M24" s="27">
        <f t="shared" si="0"/>
        <v>20624.099999999999</v>
      </c>
      <c r="N24" s="27">
        <f t="shared" si="1"/>
        <v>20624.099999999999</v>
      </c>
      <c r="O24" s="19" t="s">
        <v>70</v>
      </c>
      <c r="P24" s="22" t="s">
        <v>108</v>
      </c>
    </row>
    <row r="25" spans="1:16" ht="48">
      <c r="A25" s="37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4" t="s">
        <v>62</v>
      </c>
      <c r="H25" s="19" t="s">
        <v>109</v>
      </c>
      <c r="I25" s="27">
        <v>15692.25</v>
      </c>
      <c r="J25" s="19" t="s">
        <v>59</v>
      </c>
      <c r="K25" s="19" t="s">
        <v>61</v>
      </c>
      <c r="L25" s="19" t="s">
        <v>60</v>
      </c>
      <c r="M25" s="27">
        <f t="shared" si="0"/>
        <v>15692.25</v>
      </c>
      <c r="N25" s="27">
        <f t="shared" si="1"/>
        <v>15692.25</v>
      </c>
      <c r="O25" s="19" t="s">
        <v>70</v>
      </c>
      <c r="P25" s="22" t="s">
        <v>112</v>
      </c>
    </row>
    <row r="26" spans="1:16" ht="48">
      <c r="A26" s="37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4" t="s">
        <v>62</v>
      </c>
      <c r="H26" s="19" t="s">
        <v>110</v>
      </c>
      <c r="I26" s="27">
        <v>11657.1</v>
      </c>
      <c r="J26" s="19" t="s">
        <v>59</v>
      </c>
      <c r="K26" s="19" t="s">
        <v>61</v>
      </c>
      <c r="L26" s="19" t="s">
        <v>60</v>
      </c>
      <c r="M26" s="27">
        <f t="shared" si="0"/>
        <v>11657.1</v>
      </c>
      <c r="N26" s="27">
        <f t="shared" si="1"/>
        <v>11657.1</v>
      </c>
      <c r="O26" s="19" t="s">
        <v>70</v>
      </c>
      <c r="P26" s="22" t="s">
        <v>113</v>
      </c>
    </row>
    <row r="27" spans="1:16" ht="48">
      <c r="A27" s="37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4" t="s">
        <v>62</v>
      </c>
      <c r="H27" s="19" t="s">
        <v>111</v>
      </c>
      <c r="I27" s="27">
        <v>7173.6</v>
      </c>
      <c r="J27" s="19" t="s">
        <v>59</v>
      </c>
      <c r="K27" s="19" t="s">
        <v>61</v>
      </c>
      <c r="L27" s="19" t="s">
        <v>60</v>
      </c>
      <c r="M27" s="27">
        <f t="shared" si="0"/>
        <v>7173.6</v>
      </c>
      <c r="N27" s="27">
        <f t="shared" si="1"/>
        <v>7173.6</v>
      </c>
      <c r="O27" s="19" t="s">
        <v>70</v>
      </c>
      <c r="P27" s="22" t="s">
        <v>114</v>
      </c>
    </row>
    <row r="28" spans="1:16">
      <c r="A28" s="37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4" t="s">
        <v>62</v>
      </c>
      <c r="H28" s="19" t="s">
        <v>115</v>
      </c>
      <c r="I28" s="27">
        <v>19966</v>
      </c>
      <c r="J28" s="19" t="s">
        <v>59</v>
      </c>
      <c r="K28" s="19" t="s">
        <v>61</v>
      </c>
      <c r="L28" s="19" t="s">
        <v>60</v>
      </c>
      <c r="M28" s="27">
        <f t="shared" si="0"/>
        <v>19966</v>
      </c>
      <c r="N28" s="27">
        <f t="shared" si="1"/>
        <v>19966</v>
      </c>
      <c r="O28" s="19" t="s">
        <v>80</v>
      </c>
      <c r="P28" s="22" t="s">
        <v>116</v>
      </c>
    </row>
    <row r="29" spans="1:16">
      <c r="A29" s="37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4" t="s">
        <v>62</v>
      </c>
      <c r="H29" s="19" t="s">
        <v>117</v>
      </c>
      <c r="I29" s="27">
        <v>11750</v>
      </c>
      <c r="J29" s="19" t="s">
        <v>59</v>
      </c>
      <c r="K29" s="19" t="s">
        <v>61</v>
      </c>
      <c r="L29" s="19" t="s">
        <v>60</v>
      </c>
      <c r="M29" s="27">
        <f t="shared" si="0"/>
        <v>11750</v>
      </c>
      <c r="N29" s="27">
        <f t="shared" si="1"/>
        <v>11750</v>
      </c>
      <c r="O29" s="19" t="s">
        <v>80</v>
      </c>
      <c r="P29" s="22"/>
    </row>
    <row r="30" spans="1:16">
      <c r="A30" s="37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4" t="s">
        <v>62</v>
      </c>
      <c r="H30" s="19" t="s">
        <v>118</v>
      </c>
      <c r="I30" s="27">
        <v>7045</v>
      </c>
      <c r="J30" s="19" t="s">
        <v>59</v>
      </c>
      <c r="K30" s="19" t="s">
        <v>61</v>
      </c>
      <c r="L30" s="19" t="s">
        <v>60</v>
      </c>
      <c r="M30" s="27">
        <f>I30</f>
        <v>7045</v>
      </c>
      <c r="N30" s="27">
        <f t="shared" si="1"/>
        <v>7045</v>
      </c>
      <c r="O30" s="19" t="s">
        <v>119</v>
      </c>
      <c r="P30" s="22" t="s">
        <v>120</v>
      </c>
    </row>
    <row r="31" spans="1:16">
      <c r="A31" s="37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4" t="s">
        <v>62</v>
      </c>
      <c r="H31" s="19" t="s">
        <v>121</v>
      </c>
      <c r="I31" s="27">
        <v>65750</v>
      </c>
      <c r="J31" s="19" t="s">
        <v>59</v>
      </c>
      <c r="K31" s="19" t="s">
        <v>61</v>
      </c>
      <c r="L31" s="19" t="s">
        <v>60</v>
      </c>
      <c r="M31" s="27">
        <f t="shared" ref="M31:M90" si="2">I31</f>
        <v>65750</v>
      </c>
      <c r="N31" s="27">
        <f t="shared" si="1"/>
        <v>65750</v>
      </c>
      <c r="O31" s="19" t="s">
        <v>122</v>
      </c>
      <c r="P31" s="22" t="s">
        <v>123</v>
      </c>
    </row>
    <row r="32" spans="1:16">
      <c r="A32" s="37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4" t="s">
        <v>62</v>
      </c>
      <c r="H32" s="19" t="s">
        <v>124</v>
      </c>
      <c r="I32" s="27">
        <v>6526</v>
      </c>
      <c r="J32" s="19" t="s">
        <v>59</v>
      </c>
      <c r="K32" s="19" t="s">
        <v>61</v>
      </c>
      <c r="L32" s="19" t="s">
        <v>60</v>
      </c>
      <c r="M32" s="27">
        <f t="shared" si="2"/>
        <v>6526</v>
      </c>
      <c r="N32" s="27">
        <f t="shared" si="1"/>
        <v>6526</v>
      </c>
      <c r="O32" s="19" t="s">
        <v>80</v>
      </c>
      <c r="P32" s="22" t="s">
        <v>125</v>
      </c>
    </row>
    <row r="33" spans="1:16">
      <c r="A33" s="37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4" t="s">
        <v>62</v>
      </c>
      <c r="H33" s="19" t="s">
        <v>126</v>
      </c>
      <c r="I33" s="27">
        <v>5980</v>
      </c>
      <c r="J33" s="19" t="s">
        <v>59</v>
      </c>
      <c r="K33" s="19" t="s">
        <v>61</v>
      </c>
      <c r="L33" s="19" t="s">
        <v>60</v>
      </c>
      <c r="M33" s="27">
        <f t="shared" si="2"/>
        <v>5980</v>
      </c>
      <c r="N33" s="27">
        <f t="shared" si="1"/>
        <v>5980</v>
      </c>
      <c r="O33" s="19" t="s">
        <v>127</v>
      </c>
      <c r="P33" s="22" t="s">
        <v>128</v>
      </c>
    </row>
    <row r="34" spans="1:16">
      <c r="A34" s="37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4" t="s">
        <v>62</v>
      </c>
      <c r="H34" s="19" t="s">
        <v>129</v>
      </c>
      <c r="I34" s="27">
        <v>38571</v>
      </c>
      <c r="J34" s="19" t="s">
        <v>59</v>
      </c>
      <c r="K34" s="19" t="s">
        <v>61</v>
      </c>
      <c r="L34" s="19" t="s">
        <v>60</v>
      </c>
      <c r="M34" s="27">
        <f t="shared" si="2"/>
        <v>38571</v>
      </c>
      <c r="N34" s="27">
        <f t="shared" si="1"/>
        <v>38571</v>
      </c>
      <c r="O34" s="19" t="s">
        <v>80</v>
      </c>
      <c r="P34" s="22" t="s">
        <v>130</v>
      </c>
    </row>
    <row r="35" spans="1:16">
      <c r="A35" s="37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4" t="s">
        <v>62</v>
      </c>
      <c r="H35" s="19" t="s">
        <v>131</v>
      </c>
      <c r="I35" s="27">
        <v>19165</v>
      </c>
      <c r="J35" s="19" t="s">
        <v>59</v>
      </c>
      <c r="K35" s="19" t="s">
        <v>61</v>
      </c>
      <c r="L35" s="19" t="s">
        <v>60</v>
      </c>
      <c r="M35" s="27">
        <f t="shared" si="2"/>
        <v>19165</v>
      </c>
      <c r="N35" s="27">
        <f t="shared" si="1"/>
        <v>19165</v>
      </c>
      <c r="O35" s="19" t="s">
        <v>127</v>
      </c>
      <c r="P35" s="22"/>
    </row>
    <row r="36" spans="1:16">
      <c r="A36" s="37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4" t="s">
        <v>62</v>
      </c>
      <c r="H36" s="19" t="s">
        <v>132</v>
      </c>
      <c r="I36" s="27">
        <v>10000</v>
      </c>
      <c r="J36" s="19" t="s">
        <v>59</v>
      </c>
      <c r="K36" s="19" t="s">
        <v>61</v>
      </c>
      <c r="L36" s="19" t="s">
        <v>60</v>
      </c>
      <c r="M36" s="27">
        <f t="shared" si="2"/>
        <v>10000</v>
      </c>
      <c r="N36" s="27">
        <f t="shared" si="1"/>
        <v>10000</v>
      </c>
      <c r="O36" s="19" t="s">
        <v>133</v>
      </c>
      <c r="P36" s="22" t="s">
        <v>134</v>
      </c>
    </row>
    <row r="37" spans="1:16">
      <c r="A37" s="37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4" t="s">
        <v>62</v>
      </c>
      <c r="H37" s="19" t="s">
        <v>82</v>
      </c>
      <c r="I37" s="27">
        <v>2936</v>
      </c>
      <c r="J37" s="19" t="s">
        <v>59</v>
      </c>
      <c r="K37" s="19" t="s">
        <v>61</v>
      </c>
      <c r="L37" s="19" t="s">
        <v>60</v>
      </c>
      <c r="M37" s="27">
        <f t="shared" si="2"/>
        <v>2936</v>
      </c>
      <c r="N37" s="27">
        <f t="shared" si="1"/>
        <v>2936</v>
      </c>
      <c r="O37" s="19" t="s">
        <v>80</v>
      </c>
      <c r="P37" s="25" t="s">
        <v>65</v>
      </c>
    </row>
    <row r="38" spans="1:16" ht="48">
      <c r="A38" s="37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4" t="s">
        <v>62</v>
      </c>
      <c r="H38" s="19" t="s">
        <v>135</v>
      </c>
      <c r="I38" s="27">
        <v>165701.1</v>
      </c>
      <c r="J38" s="19" t="s">
        <v>59</v>
      </c>
      <c r="K38" s="19" t="s">
        <v>61</v>
      </c>
      <c r="L38" s="19" t="s">
        <v>60</v>
      </c>
      <c r="M38" s="27">
        <f t="shared" si="2"/>
        <v>165701.1</v>
      </c>
      <c r="N38" s="27">
        <f t="shared" si="1"/>
        <v>165701.1</v>
      </c>
      <c r="O38" s="19" t="s">
        <v>70</v>
      </c>
      <c r="P38" s="22" t="s">
        <v>136</v>
      </c>
    </row>
    <row r="39" spans="1:16" ht="48">
      <c r="A39" s="37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4" t="s">
        <v>62</v>
      </c>
      <c r="H39" s="19" t="s">
        <v>137</v>
      </c>
      <c r="I39" s="27">
        <v>9019.5</v>
      </c>
      <c r="J39" s="19" t="s">
        <v>59</v>
      </c>
      <c r="K39" s="19" t="s">
        <v>61</v>
      </c>
      <c r="L39" s="19" t="s">
        <v>60</v>
      </c>
      <c r="M39" s="27">
        <f t="shared" si="2"/>
        <v>9019.5</v>
      </c>
      <c r="N39" s="27">
        <f t="shared" si="1"/>
        <v>9019.5</v>
      </c>
      <c r="O39" s="19" t="s">
        <v>70</v>
      </c>
      <c r="P39" s="22" t="s">
        <v>142</v>
      </c>
    </row>
    <row r="40" spans="1:16" ht="48">
      <c r="A40" s="37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4" t="s">
        <v>62</v>
      </c>
      <c r="H40" s="19" t="s">
        <v>138</v>
      </c>
      <c r="I40" s="27">
        <v>11854.2</v>
      </c>
      <c r="J40" s="19" t="s">
        <v>59</v>
      </c>
      <c r="K40" s="19" t="s">
        <v>61</v>
      </c>
      <c r="L40" s="19" t="s">
        <v>60</v>
      </c>
      <c r="M40" s="27">
        <f t="shared" si="2"/>
        <v>11854.2</v>
      </c>
      <c r="N40" s="27">
        <f t="shared" si="1"/>
        <v>11854.2</v>
      </c>
      <c r="O40" s="19" t="s">
        <v>70</v>
      </c>
      <c r="P40" s="22" t="s">
        <v>141</v>
      </c>
    </row>
    <row r="41" spans="1:16" ht="48">
      <c r="A41" s="37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24" t="s">
        <v>62</v>
      </c>
      <c r="H41" s="19" t="s">
        <v>139</v>
      </c>
      <c r="I41" s="27">
        <v>6700.2</v>
      </c>
      <c r="J41" s="19" t="s">
        <v>59</v>
      </c>
      <c r="K41" s="19" t="s">
        <v>61</v>
      </c>
      <c r="L41" s="19" t="s">
        <v>60</v>
      </c>
      <c r="M41" s="27">
        <f t="shared" si="2"/>
        <v>6700.2</v>
      </c>
      <c r="N41" s="27">
        <f t="shared" si="1"/>
        <v>6700.2</v>
      </c>
      <c r="O41" s="19" t="s">
        <v>70</v>
      </c>
      <c r="P41" s="22" t="s">
        <v>140</v>
      </c>
    </row>
    <row r="42" spans="1:16" ht="48">
      <c r="A42" s="37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24" t="s">
        <v>62</v>
      </c>
      <c r="H42" s="19" t="s">
        <v>143</v>
      </c>
      <c r="I42" s="27">
        <v>4123.2</v>
      </c>
      <c r="J42" s="19" t="s">
        <v>59</v>
      </c>
      <c r="K42" s="19" t="s">
        <v>61</v>
      </c>
      <c r="L42" s="19" t="s">
        <v>60</v>
      </c>
      <c r="M42" s="27">
        <f t="shared" si="2"/>
        <v>4123.2</v>
      </c>
      <c r="N42" s="27">
        <f t="shared" si="1"/>
        <v>4123.2</v>
      </c>
      <c r="O42" s="19" t="s">
        <v>70</v>
      </c>
      <c r="P42" s="22" t="s">
        <v>144</v>
      </c>
    </row>
    <row r="43" spans="1:16">
      <c r="A43" s="37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24" t="s">
        <v>62</v>
      </c>
      <c r="H43" s="19" t="s">
        <v>145</v>
      </c>
      <c r="I43" s="27">
        <v>13971</v>
      </c>
      <c r="J43" s="19" t="s">
        <v>59</v>
      </c>
      <c r="K43" s="19" t="s">
        <v>61</v>
      </c>
      <c r="L43" s="19" t="s">
        <v>60</v>
      </c>
      <c r="M43" s="27">
        <f t="shared" si="2"/>
        <v>13971</v>
      </c>
      <c r="N43" s="27">
        <f t="shared" si="1"/>
        <v>13971</v>
      </c>
      <c r="O43" s="19" t="s">
        <v>80</v>
      </c>
      <c r="P43" s="22" t="s">
        <v>146</v>
      </c>
    </row>
    <row r="44" spans="1:16" ht="48">
      <c r="A44" s="37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24" t="s">
        <v>62</v>
      </c>
      <c r="H44" s="19" t="s">
        <v>147</v>
      </c>
      <c r="I44" s="27">
        <v>255000</v>
      </c>
      <c r="J44" s="19" t="s">
        <v>59</v>
      </c>
      <c r="K44" s="19" t="s">
        <v>61</v>
      </c>
      <c r="L44" s="19" t="s">
        <v>60</v>
      </c>
      <c r="M44" s="27">
        <f t="shared" si="2"/>
        <v>255000</v>
      </c>
      <c r="N44" s="27">
        <v>254000</v>
      </c>
      <c r="O44" s="19" t="s">
        <v>148</v>
      </c>
      <c r="P44" s="22" t="s">
        <v>149</v>
      </c>
    </row>
    <row r="45" spans="1:16" ht="48">
      <c r="A45" s="37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24" t="s">
        <v>62</v>
      </c>
      <c r="H45" s="19" t="s">
        <v>150</v>
      </c>
      <c r="I45" s="27">
        <v>135000</v>
      </c>
      <c r="J45" s="19" t="s">
        <v>59</v>
      </c>
      <c r="K45" s="19" t="s">
        <v>61</v>
      </c>
      <c r="L45" s="19" t="s">
        <v>60</v>
      </c>
      <c r="M45" s="27">
        <f t="shared" si="2"/>
        <v>135000</v>
      </c>
      <c r="N45" s="27">
        <v>134000</v>
      </c>
      <c r="O45" s="19" t="s">
        <v>148</v>
      </c>
      <c r="P45" s="22" t="s">
        <v>151</v>
      </c>
    </row>
    <row r="46" spans="1:16" ht="72">
      <c r="A46" s="37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24" t="s">
        <v>62</v>
      </c>
      <c r="H46" s="19" t="s">
        <v>158</v>
      </c>
      <c r="I46" s="27">
        <v>225000</v>
      </c>
      <c r="J46" s="19" t="s">
        <v>59</v>
      </c>
      <c r="K46" s="19" t="s">
        <v>61</v>
      </c>
      <c r="L46" s="19" t="s">
        <v>60</v>
      </c>
      <c r="M46" s="27">
        <f t="shared" si="2"/>
        <v>225000</v>
      </c>
      <c r="N46" s="27">
        <v>224000</v>
      </c>
      <c r="O46" s="19" t="s">
        <v>101</v>
      </c>
      <c r="P46" s="22" t="s">
        <v>152</v>
      </c>
    </row>
    <row r="47" spans="1:16" ht="48">
      <c r="A47" s="37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24" t="s">
        <v>62</v>
      </c>
      <c r="H47" s="19" t="s">
        <v>153</v>
      </c>
      <c r="I47" s="27">
        <v>319000</v>
      </c>
      <c r="J47" s="19" t="s">
        <v>59</v>
      </c>
      <c r="K47" s="19" t="s">
        <v>61</v>
      </c>
      <c r="L47" s="19" t="s">
        <v>60</v>
      </c>
      <c r="M47" s="27">
        <f t="shared" si="2"/>
        <v>319000</v>
      </c>
      <c r="N47" s="27">
        <v>318000</v>
      </c>
      <c r="O47" s="19" t="s">
        <v>154</v>
      </c>
      <c r="P47" s="22" t="s">
        <v>155</v>
      </c>
    </row>
    <row r="48" spans="1:16" ht="48">
      <c r="A48" s="37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24" t="s">
        <v>62</v>
      </c>
      <c r="H48" s="19" t="s">
        <v>156</v>
      </c>
      <c r="I48" s="27">
        <v>211000</v>
      </c>
      <c r="J48" s="19" t="s">
        <v>164</v>
      </c>
      <c r="K48" s="19" t="s">
        <v>61</v>
      </c>
      <c r="L48" s="19" t="s">
        <v>60</v>
      </c>
      <c r="M48" s="27">
        <f t="shared" si="2"/>
        <v>211000</v>
      </c>
      <c r="N48" s="27">
        <v>210000</v>
      </c>
      <c r="O48" s="19" t="s">
        <v>148</v>
      </c>
      <c r="P48" s="22" t="s">
        <v>157</v>
      </c>
    </row>
    <row r="49" spans="1:16" ht="48">
      <c r="A49" s="37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24" t="s">
        <v>62</v>
      </c>
      <c r="H49" s="19" t="s">
        <v>159</v>
      </c>
      <c r="I49" s="27">
        <v>276000</v>
      </c>
      <c r="J49" s="19" t="s">
        <v>164</v>
      </c>
      <c r="K49" s="19" t="s">
        <v>61</v>
      </c>
      <c r="L49" s="19" t="s">
        <v>60</v>
      </c>
      <c r="M49" s="27">
        <f t="shared" si="2"/>
        <v>276000</v>
      </c>
      <c r="N49" s="27">
        <v>275000</v>
      </c>
      <c r="O49" s="19" t="s">
        <v>101</v>
      </c>
      <c r="P49" s="22" t="s">
        <v>160</v>
      </c>
    </row>
    <row r="50" spans="1:16">
      <c r="A50" s="37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24" t="s">
        <v>62</v>
      </c>
      <c r="H50" s="19" t="s">
        <v>161</v>
      </c>
      <c r="I50" s="27">
        <v>45000</v>
      </c>
      <c r="J50" s="19" t="s">
        <v>59</v>
      </c>
      <c r="K50" s="19" t="s">
        <v>61</v>
      </c>
      <c r="L50" s="19" t="s">
        <v>60</v>
      </c>
      <c r="M50" s="27">
        <f t="shared" si="2"/>
        <v>45000</v>
      </c>
      <c r="N50" s="27">
        <v>44500</v>
      </c>
      <c r="O50" s="19" t="s">
        <v>148</v>
      </c>
      <c r="P50" s="22" t="s">
        <v>162</v>
      </c>
    </row>
    <row r="51" spans="1:16" ht="48">
      <c r="A51" s="37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24" t="s">
        <v>62</v>
      </c>
      <c r="H51" s="19" t="s">
        <v>163</v>
      </c>
      <c r="I51" s="27">
        <v>499000</v>
      </c>
      <c r="J51" s="19" t="s">
        <v>164</v>
      </c>
      <c r="K51" s="19" t="s">
        <v>61</v>
      </c>
      <c r="L51" s="19" t="s">
        <v>60</v>
      </c>
      <c r="M51" s="27">
        <f t="shared" si="2"/>
        <v>499000</v>
      </c>
      <c r="N51" s="27">
        <v>497000</v>
      </c>
      <c r="O51" s="19" t="s">
        <v>148</v>
      </c>
      <c r="P51" s="22" t="s">
        <v>166</v>
      </c>
    </row>
    <row r="52" spans="1:16" ht="48">
      <c r="A52" s="37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24" t="s">
        <v>62</v>
      </c>
      <c r="H52" s="19" t="s">
        <v>165</v>
      </c>
      <c r="I52" s="27">
        <v>181000</v>
      </c>
      <c r="J52" s="19" t="s">
        <v>164</v>
      </c>
      <c r="K52" s="19" t="s">
        <v>61</v>
      </c>
      <c r="L52" s="19" t="s">
        <v>60</v>
      </c>
      <c r="M52" s="27">
        <f t="shared" si="2"/>
        <v>181000</v>
      </c>
      <c r="N52" s="27">
        <v>180000</v>
      </c>
      <c r="O52" s="19" t="s">
        <v>101</v>
      </c>
      <c r="P52" s="22" t="s">
        <v>167</v>
      </c>
    </row>
    <row r="53" spans="1:16">
      <c r="A53" s="37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24" t="s">
        <v>62</v>
      </c>
      <c r="H53" s="19" t="s">
        <v>168</v>
      </c>
      <c r="I53" s="27">
        <v>338000</v>
      </c>
      <c r="J53" s="19" t="s">
        <v>164</v>
      </c>
      <c r="K53" s="19" t="s">
        <v>61</v>
      </c>
      <c r="L53" s="19" t="s">
        <v>60</v>
      </c>
      <c r="M53" s="27">
        <f t="shared" si="2"/>
        <v>338000</v>
      </c>
      <c r="N53" s="27">
        <v>337000</v>
      </c>
      <c r="O53" s="19" t="s">
        <v>154</v>
      </c>
      <c r="P53" s="22" t="s">
        <v>169</v>
      </c>
    </row>
    <row r="54" spans="1:16" ht="48">
      <c r="A54" s="37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24" t="s">
        <v>62</v>
      </c>
      <c r="H54" s="19" t="s">
        <v>170</v>
      </c>
      <c r="I54" s="27">
        <v>499000</v>
      </c>
      <c r="J54" s="19" t="s">
        <v>164</v>
      </c>
      <c r="K54" s="19" t="s">
        <v>61</v>
      </c>
      <c r="L54" s="19" t="s">
        <v>60</v>
      </c>
      <c r="M54" s="27">
        <f t="shared" si="2"/>
        <v>499000</v>
      </c>
      <c r="N54" s="27">
        <v>500000</v>
      </c>
      <c r="O54" s="19" t="s">
        <v>171</v>
      </c>
      <c r="P54" s="22" t="s">
        <v>172</v>
      </c>
    </row>
    <row r="55" spans="1:16" ht="48">
      <c r="A55" s="37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24" t="s">
        <v>62</v>
      </c>
      <c r="H55" s="19" t="s">
        <v>173</v>
      </c>
      <c r="I55" s="27">
        <v>286000</v>
      </c>
      <c r="J55" s="19" t="s">
        <v>164</v>
      </c>
      <c r="K55" s="19" t="s">
        <v>61</v>
      </c>
      <c r="L55" s="19" t="s">
        <v>60</v>
      </c>
      <c r="M55" s="27">
        <f t="shared" si="2"/>
        <v>286000</v>
      </c>
      <c r="N55" s="27">
        <v>285000</v>
      </c>
      <c r="O55" s="19" t="s">
        <v>174</v>
      </c>
      <c r="P55" s="22" t="s">
        <v>175</v>
      </c>
    </row>
    <row r="56" spans="1:16" ht="48">
      <c r="A56" s="37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24" t="s">
        <v>62</v>
      </c>
      <c r="H56" s="19" t="s">
        <v>176</v>
      </c>
      <c r="I56" s="27">
        <v>200000</v>
      </c>
      <c r="J56" s="19" t="s">
        <v>164</v>
      </c>
      <c r="K56" s="19" t="s">
        <v>61</v>
      </c>
      <c r="L56" s="19" t="s">
        <v>60</v>
      </c>
      <c r="M56" s="27">
        <f t="shared" si="2"/>
        <v>200000</v>
      </c>
      <c r="N56" s="27">
        <v>198000</v>
      </c>
      <c r="O56" s="19" t="s">
        <v>174</v>
      </c>
      <c r="P56" s="22" t="s">
        <v>177</v>
      </c>
    </row>
    <row r="57" spans="1:16" ht="48">
      <c r="A57" s="37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24" t="s">
        <v>62</v>
      </c>
      <c r="H57" s="19" t="s">
        <v>178</v>
      </c>
      <c r="I57" s="27">
        <v>145000</v>
      </c>
      <c r="J57" s="19" t="s">
        <v>164</v>
      </c>
      <c r="K57" s="19" t="s">
        <v>61</v>
      </c>
      <c r="L57" s="19" t="s">
        <v>60</v>
      </c>
      <c r="M57" s="27">
        <f t="shared" si="2"/>
        <v>145000</v>
      </c>
      <c r="N57" s="27">
        <v>144000</v>
      </c>
      <c r="O57" s="19" t="s">
        <v>148</v>
      </c>
      <c r="P57" s="22" t="s">
        <v>179</v>
      </c>
    </row>
    <row r="58" spans="1:16" ht="48">
      <c r="A58" s="37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24" t="s">
        <v>62</v>
      </c>
      <c r="H58" s="19" t="s">
        <v>181</v>
      </c>
      <c r="I58" s="27">
        <v>199000</v>
      </c>
      <c r="J58" s="19" t="s">
        <v>164</v>
      </c>
      <c r="K58" s="19" t="s">
        <v>61</v>
      </c>
      <c r="L58" s="19" t="s">
        <v>60</v>
      </c>
      <c r="M58" s="27">
        <f t="shared" si="2"/>
        <v>199000</v>
      </c>
      <c r="N58" s="27">
        <v>198000</v>
      </c>
      <c r="O58" s="19" t="s">
        <v>101</v>
      </c>
      <c r="P58" s="22" t="s">
        <v>180</v>
      </c>
    </row>
    <row r="59" spans="1:16" ht="48">
      <c r="A59" s="37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24" t="s">
        <v>62</v>
      </c>
      <c r="H59" s="19" t="s">
        <v>182</v>
      </c>
      <c r="I59" s="27">
        <v>499000</v>
      </c>
      <c r="J59" s="19" t="s">
        <v>164</v>
      </c>
      <c r="K59" s="19" t="s">
        <v>61</v>
      </c>
      <c r="L59" s="19" t="s">
        <v>60</v>
      </c>
      <c r="M59" s="27">
        <f t="shared" si="2"/>
        <v>499000</v>
      </c>
      <c r="N59" s="27">
        <v>497000</v>
      </c>
      <c r="O59" s="19" t="s">
        <v>101</v>
      </c>
      <c r="P59" s="22" t="s">
        <v>183</v>
      </c>
    </row>
    <row r="60" spans="1:16" ht="48">
      <c r="A60" s="37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24" t="s">
        <v>62</v>
      </c>
      <c r="H60" s="19" t="s">
        <v>184</v>
      </c>
      <c r="I60" s="27">
        <v>300000</v>
      </c>
      <c r="J60" s="19" t="s">
        <v>164</v>
      </c>
      <c r="K60" s="19" t="s">
        <v>61</v>
      </c>
      <c r="L60" s="19" t="s">
        <v>60</v>
      </c>
      <c r="M60" s="27">
        <f t="shared" si="2"/>
        <v>300000</v>
      </c>
      <c r="N60" s="27">
        <v>299000</v>
      </c>
      <c r="O60" s="19" t="s">
        <v>148</v>
      </c>
      <c r="P60" s="22" t="s">
        <v>185</v>
      </c>
    </row>
    <row r="61" spans="1:16" ht="48">
      <c r="A61" s="37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24" t="s">
        <v>62</v>
      </c>
      <c r="H61" s="19" t="s">
        <v>186</v>
      </c>
      <c r="I61" s="27">
        <v>428000</v>
      </c>
      <c r="J61" s="19" t="s">
        <v>164</v>
      </c>
      <c r="K61" s="19" t="s">
        <v>61</v>
      </c>
      <c r="L61" s="19" t="s">
        <v>60</v>
      </c>
      <c r="M61" s="27">
        <f t="shared" si="2"/>
        <v>428000</v>
      </c>
      <c r="N61" s="27">
        <f t="shared" si="1"/>
        <v>428000</v>
      </c>
      <c r="O61" s="19" t="s">
        <v>101</v>
      </c>
      <c r="P61" s="22" t="s">
        <v>187</v>
      </c>
    </row>
    <row r="62" spans="1:16" ht="48">
      <c r="A62" s="37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24" t="s">
        <v>62</v>
      </c>
      <c r="H62" s="19" t="s">
        <v>188</v>
      </c>
      <c r="I62" s="27">
        <v>499000</v>
      </c>
      <c r="J62" s="19" t="s">
        <v>164</v>
      </c>
      <c r="K62" s="19" t="s">
        <v>61</v>
      </c>
      <c r="L62" s="19" t="s">
        <v>60</v>
      </c>
      <c r="M62" s="27">
        <f t="shared" si="2"/>
        <v>499000</v>
      </c>
      <c r="N62" s="27">
        <v>498000</v>
      </c>
      <c r="O62" s="19" t="s">
        <v>174</v>
      </c>
      <c r="P62" s="22" t="s">
        <v>189</v>
      </c>
    </row>
    <row r="63" spans="1:16" ht="48">
      <c r="A63" s="37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24" t="s">
        <v>62</v>
      </c>
      <c r="H63" s="19" t="s">
        <v>190</v>
      </c>
      <c r="I63" s="27">
        <v>365000</v>
      </c>
      <c r="J63" s="19" t="s">
        <v>164</v>
      </c>
      <c r="K63" s="19" t="s">
        <v>61</v>
      </c>
      <c r="L63" s="19" t="s">
        <v>60</v>
      </c>
      <c r="M63" s="27">
        <f t="shared" si="2"/>
        <v>365000</v>
      </c>
      <c r="N63" s="27">
        <v>363500</v>
      </c>
      <c r="O63" s="19" t="s">
        <v>148</v>
      </c>
      <c r="P63" s="22" t="s">
        <v>193</v>
      </c>
    </row>
    <row r="64" spans="1:16" ht="48">
      <c r="A64" s="37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24" t="s">
        <v>62</v>
      </c>
      <c r="H64" s="19" t="s">
        <v>191</v>
      </c>
      <c r="I64" s="27">
        <v>341000</v>
      </c>
      <c r="J64" s="19" t="s">
        <v>164</v>
      </c>
      <c r="K64" s="19" t="s">
        <v>61</v>
      </c>
      <c r="L64" s="19" t="s">
        <v>60</v>
      </c>
      <c r="M64" s="27">
        <f t="shared" si="2"/>
        <v>341000</v>
      </c>
      <c r="N64" s="27">
        <v>340000</v>
      </c>
      <c r="O64" s="19" t="s">
        <v>101</v>
      </c>
      <c r="P64" s="22" t="s">
        <v>192</v>
      </c>
    </row>
    <row r="65" spans="1:16" ht="48">
      <c r="A65" s="37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24" t="s">
        <v>62</v>
      </c>
      <c r="H65" s="19" t="s">
        <v>194</v>
      </c>
      <c r="I65" s="27">
        <v>439000</v>
      </c>
      <c r="J65" s="19" t="s">
        <v>164</v>
      </c>
      <c r="K65" s="19" t="s">
        <v>61</v>
      </c>
      <c r="L65" s="19" t="s">
        <v>60</v>
      </c>
      <c r="M65" s="27">
        <f t="shared" si="2"/>
        <v>439000</v>
      </c>
      <c r="N65" s="27">
        <v>438000</v>
      </c>
      <c r="O65" s="19" t="s">
        <v>101</v>
      </c>
      <c r="P65" s="22" t="s">
        <v>195</v>
      </c>
    </row>
    <row r="66" spans="1:16" ht="48">
      <c r="A66" s="37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24" t="s">
        <v>62</v>
      </c>
      <c r="H66" s="19" t="s">
        <v>196</v>
      </c>
      <c r="I66" s="27">
        <v>169000</v>
      </c>
      <c r="J66" s="19" t="s">
        <v>164</v>
      </c>
      <c r="K66" s="19" t="s">
        <v>61</v>
      </c>
      <c r="L66" s="19" t="s">
        <v>60</v>
      </c>
      <c r="M66" s="27">
        <f t="shared" si="2"/>
        <v>169000</v>
      </c>
      <c r="N66" s="27">
        <v>168000</v>
      </c>
      <c r="O66" s="19" t="s">
        <v>174</v>
      </c>
      <c r="P66" s="22" t="s">
        <v>197</v>
      </c>
    </row>
    <row r="67" spans="1:16" ht="48">
      <c r="A67" s="37">
        <v>66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24" t="s">
        <v>62</v>
      </c>
      <c r="H67" s="19" t="s">
        <v>198</v>
      </c>
      <c r="I67" s="27">
        <v>410000</v>
      </c>
      <c r="J67" s="19" t="s">
        <v>164</v>
      </c>
      <c r="K67" s="19" t="s">
        <v>61</v>
      </c>
      <c r="L67" s="19" t="s">
        <v>60</v>
      </c>
      <c r="M67" s="27">
        <f t="shared" si="2"/>
        <v>410000</v>
      </c>
      <c r="N67" s="27">
        <v>409000</v>
      </c>
      <c r="O67" s="19" t="s">
        <v>148</v>
      </c>
      <c r="P67" s="22"/>
    </row>
    <row r="68" spans="1:16" ht="48">
      <c r="A68" s="37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24" t="s">
        <v>62</v>
      </c>
      <c r="H68" s="19" t="s">
        <v>199</v>
      </c>
      <c r="I68" s="27">
        <v>498000</v>
      </c>
      <c r="J68" s="19" t="s">
        <v>164</v>
      </c>
      <c r="K68" s="19" t="s">
        <v>61</v>
      </c>
      <c r="L68" s="19" t="s">
        <v>60</v>
      </c>
      <c r="M68" s="27">
        <f t="shared" si="2"/>
        <v>498000</v>
      </c>
      <c r="N68" s="27">
        <v>497000</v>
      </c>
      <c r="O68" s="19" t="s">
        <v>174</v>
      </c>
      <c r="P68" s="22" t="s">
        <v>200</v>
      </c>
    </row>
    <row r="69" spans="1:16" ht="48">
      <c r="A69" s="37">
        <v>68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24" t="s">
        <v>62</v>
      </c>
      <c r="H69" s="19" t="s">
        <v>201</v>
      </c>
      <c r="I69" s="27">
        <v>202000</v>
      </c>
      <c r="J69" s="19" t="s">
        <v>164</v>
      </c>
      <c r="K69" s="19" t="s">
        <v>61</v>
      </c>
      <c r="L69" s="19" t="s">
        <v>60</v>
      </c>
      <c r="M69" s="27">
        <f t="shared" si="2"/>
        <v>202000</v>
      </c>
      <c r="N69" s="27">
        <v>200000</v>
      </c>
      <c r="O69" s="19" t="s">
        <v>174</v>
      </c>
      <c r="P69" s="22" t="s">
        <v>202</v>
      </c>
    </row>
    <row r="70" spans="1:16">
      <c r="A70" s="37">
        <v>69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24" t="s">
        <v>62</v>
      </c>
      <c r="H70" s="19" t="s">
        <v>203</v>
      </c>
      <c r="I70" s="27">
        <v>167000</v>
      </c>
      <c r="J70" s="19" t="s">
        <v>164</v>
      </c>
      <c r="K70" s="19" t="s">
        <v>61</v>
      </c>
      <c r="L70" s="19" t="s">
        <v>60</v>
      </c>
      <c r="M70" s="27">
        <f t="shared" si="2"/>
        <v>167000</v>
      </c>
      <c r="N70" s="27">
        <v>166000</v>
      </c>
      <c r="O70" s="19" t="s">
        <v>101</v>
      </c>
      <c r="P70" s="22" t="s">
        <v>204</v>
      </c>
    </row>
    <row r="71" spans="1:16" ht="48">
      <c r="A71" s="37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24" t="s">
        <v>62</v>
      </c>
      <c r="H71" s="19" t="s">
        <v>205</v>
      </c>
      <c r="I71" s="27">
        <v>362000</v>
      </c>
      <c r="J71" s="19" t="s">
        <v>164</v>
      </c>
      <c r="K71" s="19" t="s">
        <v>61</v>
      </c>
      <c r="L71" s="19" t="s">
        <v>60</v>
      </c>
      <c r="M71" s="27">
        <f t="shared" si="2"/>
        <v>362000</v>
      </c>
      <c r="N71" s="27">
        <v>361000</v>
      </c>
      <c r="O71" s="19" t="s">
        <v>101</v>
      </c>
      <c r="P71" s="22" t="s">
        <v>206</v>
      </c>
    </row>
    <row r="72" spans="1:16" ht="48">
      <c r="A72" s="37">
        <v>71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24" t="s">
        <v>62</v>
      </c>
      <c r="H72" s="19" t="s">
        <v>207</v>
      </c>
      <c r="I72" s="27">
        <v>205000</v>
      </c>
      <c r="J72" s="19" t="s">
        <v>164</v>
      </c>
      <c r="K72" s="19" t="s">
        <v>61</v>
      </c>
      <c r="L72" s="19" t="s">
        <v>60</v>
      </c>
      <c r="M72" s="27">
        <f t="shared" si="2"/>
        <v>205000</v>
      </c>
      <c r="N72" s="27">
        <v>204000</v>
      </c>
      <c r="O72" s="19" t="s">
        <v>154</v>
      </c>
      <c r="P72" s="22" t="s">
        <v>208</v>
      </c>
    </row>
    <row r="73" spans="1:16">
      <c r="A73" s="37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24" t="s">
        <v>62</v>
      </c>
      <c r="H73" s="19" t="s">
        <v>209</v>
      </c>
      <c r="I73" s="27">
        <v>496000</v>
      </c>
      <c r="J73" s="19" t="s">
        <v>164</v>
      </c>
      <c r="K73" s="19" t="s">
        <v>61</v>
      </c>
      <c r="L73" s="19" t="s">
        <v>60</v>
      </c>
      <c r="M73" s="27">
        <f t="shared" si="2"/>
        <v>496000</v>
      </c>
      <c r="N73" s="27">
        <v>495000</v>
      </c>
      <c r="O73" s="19" t="s">
        <v>210</v>
      </c>
      <c r="P73" s="22" t="s">
        <v>211</v>
      </c>
    </row>
    <row r="74" spans="1:16" ht="48">
      <c r="A74" s="37">
        <v>73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24" t="s">
        <v>62</v>
      </c>
      <c r="H74" s="19" t="s">
        <v>212</v>
      </c>
      <c r="I74" s="27">
        <v>438000</v>
      </c>
      <c r="J74" s="19" t="s">
        <v>164</v>
      </c>
      <c r="K74" s="19" t="s">
        <v>61</v>
      </c>
      <c r="L74" s="19" t="s">
        <v>60</v>
      </c>
      <c r="M74" s="27">
        <f t="shared" si="2"/>
        <v>438000</v>
      </c>
      <c r="N74" s="27">
        <v>436000</v>
      </c>
      <c r="O74" s="19" t="s">
        <v>174</v>
      </c>
      <c r="P74" s="22"/>
    </row>
    <row r="75" spans="1:16" ht="48">
      <c r="A75" s="37">
        <v>74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24" t="s">
        <v>62</v>
      </c>
      <c r="H75" s="19" t="s">
        <v>214</v>
      </c>
      <c r="I75" s="27">
        <v>468000</v>
      </c>
      <c r="J75" s="19" t="s">
        <v>164</v>
      </c>
      <c r="K75" s="19" t="s">
        <v>213</v>
      </c>
      <c r="L75" s="19" t="s">
        <v>60</v>
      </c>
      <c r="M75" s="27">
        <f t="shared" si="2"/>
        <v>468000</v>
      </c>
      <c r="N75" s="27">
        <v>467000</v>
      </c>
      <c r="O75" s="19" t="s">
        <v>174</v>
      </c>
      <c r="P75" s="22" t="s">
        <v>219</v>
      </c>
    </row>
    <row r="76" spans="1:16" ht="48">
      <c r="A76" s="37">
        <v>75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24" t="s">
        <v>62</v>
      </c>
      <c r="H76" s="19" t="s">
        <v>215</v>
      </c>
      <c r="I76" s="27">
        <v>499000</v>
      </c>
      <c r="J76" s="19" t="s">
        <v>164</v>
      </c>
      <c r="K76" s="19" t="s">
        <v>213</v>
      </c>
      <c r="L76" s="19" t="s">
        <v>60</v>
      </c>
      <c r="M76" s="27">
        <f t="shared" si="2"/>
        <v>499000</v>
      </c>
      <c r="N76" s="27">
        <v>497000</v>
      </c>
      <c r="O76" s="19" t="s">
        <v>148</v>
      </c>
      <c r="P76" s="22" t="s">
        <v>216</v>
      </c>
    </row>
    <row r="77" spans="1:16" ht="48">
      <c r="A77" s="37">
        <v>76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24" t="s">
        <v>62</v>
      </c>
      <c r="H77" s="19" t="s">
        <v>217</v>
      </c>
      <c r="I77" s="27">
        <v>499000</v>
      </c>
      <c r="J77" s="19" t="s">
        <v>164</v>
      </c>
      <c r="K77" s="19" t="s">
        <v>213</v>
      </c>
      <c r="L77" s="19" t="s">
        <v>60</v>
      </c>
      <c r="M77" s="27">
        <f t="shared" si="2"/>
        <v>499000</v>
      </c>
      <c r="N77" s="27">
        <v>497000</v>
      </c>
      <c r="O77" s="19" t="s">
        <v>210</v>
      </c>
      <c r="P77" s="22" t="s">
        <v>218</v>
      </c>
    </row>
    <row r="78" spans="1:16" ht="48">
      <c r="A78" s="37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24" t="s">
        <v>62</v>
      </c>
      <c r="H78" s="19" t="s">
        <v>220</v>
      </c>
      <c r="I78" s="27">
        <v>60000</v>
      </c>
      <c r="J78" s="19" t="s">
        <v>59</v>
      </c>
      <c r="K78" s="19" t="s">
        <v>61</v>
      </c>
      <c r="L78" s="19" t="s">
        <v>60</v>
      </c>
      <c r="M78" s="27">
        <f t="shared" si="2"/>
        <v>60000</v>
      </c>
      <c r="N78" s="27">
        <f>M78</f>
        <v>60000</v>
      </c>
      <c r="O78" s="19" t="s">
        <v>221</v>
      </c>
      <c r="P78" s="25" t="s">
        <v>65</v>
      </c>
    </row>
    <row r="79" spans="1:16" ht="48">
      <c r="A79" s="37">
        <v>78</v>
      </c>
      <c r="B79" s="23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24" t="s">
        <v>62</v>
      </c>
      <c r="H79" s="19" t="s">
        <v>222</v>
      </c>
      <c r="I79" s="27">
        <v>60000</v>
      </c>
      <c r="J79" s="19" t="s">
        <v>59</v>
      </c>
      <c r="K79" s="19" t="s">
        <v>61</v>
      </c>
      <c r="L79" s="19" t="s">
        <v>60</v>
      </c>
      <c r="M79" s="27">
        <f t="shared" si="2"/>
        <v>60000</v>
      </c>
      <c r="N79" s="27">
        <f t="shared" ref="N79:N90" si="3">M79</f>
        <v>60000</v>
      </c>
      <c r="O79" s="19" t="s">
        <v>226</v>
      </c>
      <c r="P79" s="25" t="s">
        <v>65</v>
      </c>
    </row>
    <row r="80" spans="1:16" ht="48">
      <c r="A80" s="37">
        <v>79</v>
      </c>
      <c r="B80" s="23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24" t="s">
        <v>62</v>
      </c>
      <c r="H80" s="19" t="s">
        <v>223</v>
      </c>
      <c r="I80" s="27">
        <v>60000</v>
      </c>
      <c r="J80" s="19" t="s">
        <v>59</v>
      </c>
      <c r="K80" s="19" t="s">
        <v>61</v>
      </c>
      <c r="L80" s="19" t="s">
        <v>60</v>
      </c>
      <c r="M80" s="27">
        <f t="shared" si="2"/>
        <v>60000</v>
      </c>
      <c r="N80" s="27">
        <f t="shared" si="3"/>
        <v>60000</v>
      </c>
      <c r="O80" s="19" t="s">
        <v>227</v>
      </c>
      <c r="P80" s="25" t="s">
        <v>65</v>
      </c>
    </row>
    <row r="81" spans="1:16" ht="48">
      <c r="A81" s="37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24" t="s">
        <v>62</v>
      </c>
      <c r="H81" s="19" t="s">
        <v>224</v>
      </c>
      <c r="I81" s="27">
        <v>60000</v>
      </c>
      <c r="J81" s="19" t="s">
        <v>59</v>
      </c>
      <c r="K81" s="19" t="s">
        <v>61</v>
      </c>
      <c r="L81" s="19" t="s">
        <v>60</v>
      </c>
      <c r="M81" s="27">
        <f t="shared" si="2"/>
        <v>60000</v>
      </c>
      <c r="N81" s="27">
        <f t="shared" si="3"/>
        <v>60000</v>
      </c>
      <c r="O81" s="19" t="s">
        <v>228</v>
      </c>
      <c r="P81" s="25" t="s">
        <v>65</v>
      </c>
    </row>
    <row r="82" spans="1:16" ht="48">
      <c r="A82" s="37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24" t="s">
        <v>62</v>
      </c>
      <c r="H82" s="19" t="s">
        <v>225</v>
      </c>
      <c r="I82" s="27">
        <v>60000</v>
      </c>
      <c r="J82" s="19" t="s">
        <v>59</v>
      </c>
      <c r="K82" s="19" t="s">
        <v>61</v>
      </c>
      <c r="L82" s="19" t="s">
        <v>60</v>
      </c>
      <c r="M82" s="27">
        <f t="shared" si="2"/>
        <v>60000</v>
      </c>
      <c r="N82" s="27">
        <f t="shared" si="3"/>
        <v>60000</v>
      </c>
      <c r="O82" s="19" t="s">
        <v>229</v>
      </c>
      <c r="P82" s="25" t="s">
        <v>65</v>
      </c>
    </row>
    <row r="83" spans="1:16" ht="48">
      <c r="A83" s="37">
        <v>82</v>
      </c>
      <c r="B83" s="23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24" t="s">
        <v>62</v>
      </c>
      <c r="H83" s="19" t="s">
        <v>231</v>
      </c>
      <c r="I83" s="27">
        <v>60000</v>
      </c>
      <c r="J83" s="19" t="s">
        <v>59</v>
      </c>
      <c r="K83" s="19" t="s">
        <v>61</v>
      </c>
      <c r="L83" s="19" t="s">
        <v>60</v>
      </c>
      <c r="M83" s="27">
        <f t="shared" si="2"/>
        <v>60000</v>
      </c>
      <c r="N83" s="27">
        <f t="shared" si="3"/>
        <v>60000</v>
      </c>
      <c r="O83" s="19" t="s">
        <v>230</v>
      </c>
      <c r="P83" s="25" t="s">
        <v>65</v>
      </c>
    </row>
    <row r="84" spans="1:16" ht="48">
      <c r="A84" s="37">
        <v>83</v>
      </c>
      <c r="B84" s="23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24" t="s">
        <v>62</v>
      </c>
      <c r="H84" s="19" t="s">
        <v>232</v>
      </c>
      <c r="I84" s="27">
        <v>27000</v>
      </c>
      <c r="J84" s="19" t="s">
        <v>59</v>
      </c>
      <c r="K84" s="19" t="s">
        <v>61</v>
      </c>
      <c r="L84" s="19" t="s">
        <v>60</v>
      </c>
      <c r="M84" s="27">
        <f t="shared" si="2"/>
        <v>27000</v>
      </c>
      <c r="N84" s="27">
        <f t="shared" si="3"/>
        <v>27000</v>
      </c>
      <c r="O84" s="19" t="s">
        <v>233</v>
      </c>
      <c r="P84" s="25" t="s">
        <v>65</v>
      </c>
    </row>
    <row r="85" spans="1:16" ht="48">
      <c r="A85" s="37">
        <v>84</v>
      </c>
      <c r="B85" s="23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24" t="s">
        <v>62</v>
      </c>
      <c r="H85" s="19" t="s">
        <v>234</v>
      </c>
      <c r="I85" s="27">
        <v>86400</v>
      </c>
      <c r="J85" s="19" t="s">
        <v>59</v>
      </c>
      <c r="K85" s="19" t="s">
        <v>213</v>
      </c>
      <c r="L85" s="19" t="s">
        <v>60</v>
      </c>
      <c r="M85" s="27">
        <f t="shared" si="2"/>
        <v>86400</v>
      </c>
      <c r="N85" s="27">
        <f t="shared" si="3"/>
        <v>86400</v>
      </c>
      <c r="O85" s="19" t="s">
        <v>235</v>
      </c>
      <c r="P85" s="25" t="s">
        <v>65</v>
      </c>
    </row>
    <row r="86" spans="1:16" ht="48">
      <c r="A86" s="37">
        <v>85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24" t="s">
        <v>62</v>
      </c>
      <c r="H86" s="19" t="s">
        <v>236</v>
      </c>
      <c r="I86" s="27">
        <v>54000</v>
      </c>
      <c r="J86" s="19" t="s">
        <v>59</v>
      </c>
      <c r="K86" s="19" t="s">
        <v>213</v>
      </c>
      <c r="L86" s="19" t="s">
        <v>60</v>
      </c>
      <c r="M86" s="27">
        <f t="shared" si="2"/>
        <v>54000</v>
      </c>
      <c r="N86" s="27">
        <f t="shared" si="3"/>
        <v>54000</v>
      </c>
      <c r="O86" s="19" t="s">
        <v>237</v>
      </c>
      <c r="P86" s="25" t="s">
        <v>65</v>
      </c>
    </row>
    <row r="87" spans="1:16">
      <c r="A87" s="37">
        <v>86</v>
      </c>
      <c r="B87" s="23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24" t="s">
        <v>62</v>
      </c>
      <c r="H87" s="19" t="s">
        <v>238</v>
      </c>
      <c r="I87" s="27">
        <v>54000</v>
      </c>
      <c r="J87" s="19" t="s">
        <v>59</v>
      </c>
      <c r="K87" s="19" t="s">
        <v>61</v>
      </c>
      <c r="L87" s="19" t="s">
        <v>60</v>
      </c>
      <c r="M87" s="27">
        <f t="shared" si="2"/>
        <v>54000</v>
      </c>
      <c r="N87" s="27">
        <f t="shared" si="3"/>
        <v>54000</v>
      </c>
      <c r="O87" s="19" t="s">
        <v>239</v>
      </c>
      <c r="P87" s="25" t="s">
        <v>65</v>
      </c>
    </row>
    <row r="88" spans="1:16" ht="48">
      <c r="A88" s="37">
        <v>87</v>
      </c>
      <c r="B88" s="23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24" t="s">
        <v>62</v>
      </c>
      <c r="H88" s="19" t="s">
        <v>240</v>
      </c>
      <c r="I88" s="27">
        <v>138000</v>
      </c>
      <c r="J88" s="19" t="s">
        <v>59</v>
      </c>
      <c r="K88" s="19" t="s">
        <v>213</v>
      </c>
      <c r="L88" s="19" t="s">
        <v>60</v>
      </c>
      <c r="M88" s="27">
        <f t="shared" si="2"/>
        <v>138000</v>
      </c>
      <c r="N88" s="27">
        <f t="shared" si="3"/>
        <v>138000</v>
      </c>
      <c r="O88" s="19" t="s">
        <v>241</v>
      </c>
      <c r="P88" s="25" t="s">
        <v>65</v>
      </c>
    </row>
    <row r="89" spans="1:16">
      <c r="A89" s="37">
        <v>88</v>
      </c>
      <c r="B89" s="23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24" t="s">
        <v>62</v>
      </c>
      <c r="H89" s="19" t="s">
        <v>242</v>
      </c>
      <c r="I89" s="27">
        <v>36000</v>
      </c>
      <c r="J89" s="19" t="s">
        <v>59</v>
      </c>
      <c r="K89" s="19" t="s">
        <v>61</v>
      </c>
      <c r="L89" s="19" t="s">
        <v>60</v>
      </c>
      <c r="M89" s="27">
        <f t="shared" si="2"/>
        <v>36000</v>
      </c>
      <c r="N89" s="27">
        <f t="shared" si="3"/>
        <v>36000</v>
      </c>
      <c r="O89" s="19" t="s">
        <v>243</v>
      </c>
      <c r="P89" s="25" t="s">
        <v>65</v>
      </c>
    </row>
    <row r="90" spans="1:16">
      <c r="A90" s="37">
        <v>89</v>
      </c>
      <c r="B90" s="23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24" t="s">
        <v>62</v>
      </c>
      <c r="H90" s="19" t="s">
        <v>242</v>
      </c>
      <c r="I90" s="27">
        <v>27000</v>
      </c>
      <c r="J90" s="19" t="s">
        <v>59</v>
      </c>
      <c r="K90" s="19" t="s">
        <v>61</v>
      </c>
      <c r="L90" s="19" t="s">
        <v>60</v>
      </c>
      <c r="M90" s="27">
        <f t="shared" si="2"/>
        <v>27000</v>
      </c>
      <c r="N90" s="27">
        <f t="shared" si="3"/>
        <v>27000</v>
      </c>
      <c r="O90" s="19" t="s">
        <v>244</v>
      </c>
      <c r="P90" s="25" t="s">
        <v>65</v>
      </c>
    </row>
    <row r="91" spans="1:16">
      <c r="A91" s="21"/>
      <c r="B91" s="23"/>
      <c r="C91" s="19"/>
      <c r="D91" s="19"/>
      <c r="E91" s="19"/>
      <c r="F91" s="19"/>
      <c r="G91" s="24"/>
      <c r="H91" s="19"/>
      <c r="I91" s="27"/>
      <c r="J91" s="19"/>
      <c r="K91" s="19"/>
      <c r="L91" s="19"/>
      <c r="M91" s="27"/>
      <c r="N91" s="27"/>
      <c r="O91" s="19"/>
      <c r="P91" s="22"/>
    </row>
    <row r="92" spans="1:16">
      <c r="A92" s="21"/>
      <c r="B92" s="23"/>
      <c r="C92" s="19"/>
      <c r="D92" s="19"/>
      <c r="E92" s="19"/>
      <c r="F92" s="19"/>
      <c r="G92" s="24"/>
      <c r="H92" s="19"/>
      <c r="I92" s="27"/>
      <c r="J92" s="19"/>
      <c r="K92" s="19"/>
      <c r="L92" s="19"/>
      <c r="M92" s="27"/>
      <c r="N92" s="27"/>
      <c r="O92" s="19"/>
      <c r="P92" s="22"/>
    </row>
    <row r="93" spans="1:16">
      <c r="A93" s="21"/>
      <c r="C93" s="19"/>
      <c r="D93" s="19"/>
      <c r="E93" s="19"/>
      <c r="F93" s="19"/>
      <c r="G93" s="19"/>
      <c r="H93" s="19"/>
      <c r="I93" s="27"/>
      <c r="J93" s="19"/>
      <c r="K93" s="19"/>
      <c r="L93" s="19"/>
      <c r="M93" s="27"/>
      <c r="N93" s="27"/>
      <c r="O93" s="19"/>
      <c r="P93" s="22"/>
    </row>
    <row r="94" spans="1:16">
      <c r="A94" s="21"/>
      <c r="C94" s="19"/>
      <c r="D94" s="19"/>
      <c r="E94" s="19"/>
      <c r="F94" s="19"/>
      <c r="G94" s="19"/>
      <c r="H94" s="19"/>
      <c r="I94" s="27"/>
      <c r="J94" s="19"/>
      <c r="K94" s="19"/>
      <c r="L94" s="19"/>
      <c r="M94" s="27"/>
      <c r="N94" s="27"/>
      <c r="O94" s="19"/>
      <c r="P94" s="22"/>
    </row>
    <row r="95" spans="1:16">
      <c r="A95" s="21"/>
      <c r="C95" s="19"/>
      <c r="D95" s="19"/>
      <c r="E95" s="19"/>
      <c r="F95" s="19"/>
      <c r="G95" s="19"/>
      <c r="H95" s="19"/>
      <c r="I95" s="27"/>
      <c r="J95" s="19"/>
      <c r="K95" s="19"/>
      <c r="L95" s="19"/>
      <c r="M95" s="27"/>
      <c r="N95" s="27"/>
      <c r="O95" s="19"/>
      <c r="P95" s="22"/>
    </row>
    <row r="96" spans="1:16">
      <c r="A96" s="21"/>
      <c r="C96" s="19"/>
      <c r="D96" s="19"/>
      <c r="E96" s="19"/>
      <c r="F96" s="19"/>
      <c r="G96" s="19"/>
      <c r="H96" s="19"/>
      <c r="I96" s="27"/>
      <c r="J96" s="19"/>
      <c r="K96" s="19"/>
      <c r="L96" s="19"/>
      <c r="M96" s="27"/>
      <c r="N96" s="27"/>
      <c r="O96" s="19"/>
      <c r="P96" s="22"/>
    </row>
    <row r="97" spans="1:16">
      <c r="A97" s="21"/>
      <c r="C97" s="19"/>
      <c r="D97" s="19"/>
      <c r="E97" s="19"/>
      <c r="F97" s="19"/>
      <c r="G97" s="19"/>
      <c r="H97" s="19"/>
      <c r="I97" s="27"/>
      <c r="J97" s="19"/>
      <c r="K97" s="19"/>
      <c r="L97" s="19"/>
      <c r="M97" s="27"/>
      <c r="N97" s="27"/>
      <c r="O97" s="19"/>
      <c r="P97" s="22"/>
    </row>
    <row r="98" spans="1:16">
      <c r="A98" s="21"/>
      <c r="C98" s="19"/>
      <c r="D98" s="19"/>
      <c r="E98" s="19"/>
      <c r="F98" s="19"/>
      <c r="G98" s="19"/>
      <c r="H98" s="19"/>
      <c r="I98" s="27"/>
      <c r="J98" s="19"/>
      <c r="K98" s="19"/>
      <c r="L98" s="19"/>
      <c r="M98" s="27"/>
      <c r="N98" s="27"/>
      <c r="O98" s="19"/>
      <c r="P98" s="22"/>
    </row>
    <row r="99" spans="1:16">
      <c r="A99" s="21"/>
      <c r="C99" s="19"/>
      <c r="D99" s="19"/>
      <c r="E99" s="19"/>
      <c r="F99" s="19"/>
      <c r="G99" s="19"/>
      <c r="H99" s="19"/>
      <c r="I99" s="27"/>
      <c r="J99" s="19"/>
      <c r="K99" s="19"/>
      <c r="L99" s="19"/>
      <c r="M99" s="27"/>
      <c r="N99" s="27"/>
      <c r="O99" s="19"/>
      <c r="P99" s="22"/>
    </row>
    <row r="100" spans="1:16">
      <c r="A100" s="21"/>
      <c r="C100" s="19"/>
      <c r="D100" s="19"/>
      <c r="E100" s="19"/>
      <c r="F100" s="19"/>
      <c r="G100" s="19"/>
      <c r="H100" s="19"/>
      <c r="I100" s="27"/>
      <c r="J100" s="19"/>
      <c r="K100" s="19"/>
      <c r="L100" s="19"/>
      <c r="M100" s="27"/>
      <c r="N100" s="27"/>
      <c r="O100" s="19"/>
      <c r="P100" s="22"/>
    </row>
    <row r="101" spans="1:16">
      <c r="A101" s="21"/>
      <c r="C101" s="19"/>
      <c r="D101" s="19"/>
      <c r="E101" s="19"/>
      <c r="F101" s="19"/>
      <c r="G101" s="19"/>
      <c r="H101" s="19"/>
      <c r="I101" s="27"/>
      <c r="J101" s="19"/>
      <c r="K101" s="19"/>
      <c r="L101" s="19"/>
      <c r="M101" s="27"/>
      <c r="N101" s="27"/>
      <c r="O101" s="19"/>
      <c r="P101" s="22"/>
    </row>
    <row r="102" spans="1:16">
      <c r="A102" s="21"/>
      <c r="C102" s="19"/>
      <c r="D102" s="19"/>
      <c r="E102" s="19"/>
      <c r="F102" s="19"/>
      <c r="G102" s="19"/>
      <c r="H102" s="19"/>
      <c r="I102" s="27"/>
      <c r="J102" s="19"/>
      <c r="K102" s="19"/>
      <c r="L102" s="19"/>
      <c r="M102" s="27"/>
      <c r="N102" s="27"/>
      <c r="O102" s="19"/>
      <c r="P102" s="22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Kogtan</cp:lastModifiedBy>
  <dcterms:created xsi:type="dcterms:W3CDTF">2024-09-18T07:07:46Z</dcterms:created>
  <dcterms:modified xsi:type="dcterms:W3CDTF">2025-04-02T07:59:12Z</dcterms:modified>
</cp:coreProperties>
</file>